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1400" windowHeight="5900" tabRatio="0"/>
  </bookViews>
  <sheets>
    <sheet name="TDSheet" sheetId="1" r:id="rId1"/>
  </sheets>
  <definedNames>
    <definedName name="_xlnm._FilterDatabase" localSheetId="0" hidden="1">TDSheet!#REF!</definedName>
  </definedNames>
  <calcPr calcId="144525"/>
</workbook>
</file>

<file path=xl/calcChain.xml><?xml version="1.0" encoding="utf-8"?>
<calcChain xmlns="http://schemas.openxmlformats.org/spreadsheetml/2006/main">
  <c r="A13" i="1" l="1"/>
</calcChain>
</file>

<file path=xl/sharedStrings.xml><?xml version="1.0" encoding="utf-8"?>
<sst xmlns="http://schemas.openxmlformats.org/spreadsheetml/2006/main" count="8953" uniqueCount="3056">
  <si>
    <t> +7 (495) 984-06-90 (многоканальный)</t>
  </si>
  <si>
    <t>Консультации, прием заказов, заключение договоров, выписка счетов по телефонам:</t>
  </si>
  <si>
    <t>ООО “Плаза Техкомпани”</t>
  </si>
  <si>
    <t>Группа</t>
  </si>
  <si>
    <t>артикул</t>
  </si>
  <si>
    <t>Наименование</t>
  </si>
  <si>
    <t>валюта</t>
  </si>
  <si>
    <t>на складе</t>
  </si>
  <si>
    <t>в заказе</t>
  </si>
  <si>
    <t>mail@dellexpert.ru</t>
  </si>
  <si>
    <t>ИНН / 7729752682</t>
  </si>
  <si>
    <t>Режим работы: пн-пт 08:00 — 20:00</t>
  </si>
  <si>
    <t xml:space="preserve"> +7 (499) 272-36-17 факс</t>
  </si>
  <si>
    <t>Гарантией резервирования товара является СЧЕТ, выставленный Отделом продаж.</t>
  </si>
  <si>
    <t>Бесплатная доставка по Москве, и до трансп. компаний при заказе на сумму свыше 50 000 руб.</t>
  </si>
  <si>
    <t>Dell</t>
  </si>
  <si>
    <t>RUB</t>
  </si>
  <si>
    <t>R440</t>
  </si>
  <si>
    <t>R540</t>
  </si>
  <si>
    <t>R640</t>
  </si>
  <si>
    <t>R730</t>
  </si>
  <si>
    <t>USD</t>
  </si>
  <si>
    <t>R740</t>
  </si>
  <si>
    <t>R740XD</t>
  </si>
  <si>
    <t>PowerVault MD14xx</t>
  </si>
  <si>
    <t>Controllers</t>
  </si>
  <si>
    <t>330-10282</t>
  </si>
  <si>
    <t>Dell Riser PCIe x16 Slot for PowerEdge R720/R720xd - Kit</t>
  </si>
  <si>
    <t>330-10259</t>
  </si>
  <si>
    <t>Dell PE R620 PCIe Riser with 2PCIe x16 slots for 2CPUs 8bays system</t>
  </si>
  <si>
    <t>405-AANN</t>
  </si>
  <si>
    <t>PERC H840 RAID Adapter, Low Profile - Kit</t>
  </si>
  <si>
    <t>405-AAMZ</t>
  </si>
  <si>
    <t>Intel Ethernet i350 Quad Port 1Gb Network Daughter Card - Kit</t>
  </si>
  <si>
    <t>540-BBHG</t>
  </si>
  <si>
    <t>Broadcom 5720 QP 1Gb Network Interface Card Daughter Card - Kit for G13 series</t>
  </si>
  <si>
    <t>555-BCKM</t>
  </si>
  <si>
    <t>Intel Ethernet X710 DP 10Gb DA/SFP+ + I350 DP 1Gb Network Daughter Card</t>
  </si>
  <si>
    <t>Intel Ethernet X710 Quad Port  10Gb DA/SFP+ Ethernet Daughter Card</t>
  </si>
  <si>
    <t>Dell IDRAC with Lifecycle Controller</t>
  </si>
  <si>
    <t>385-BBJJ</t>
  </si>
  <si>
    <t>Плата портов iDRAC - спецкомплект T130/T330</t>
  </si>
  <si>
    <t>529-10004z</t>
  </si>
  <si>
    <t>iDRAC 7 Enterprise License for 12th Gen. Mainstream platforms ( 600+ series ) - Kit</t>
  </si>
  <si>
    <t>FC HBA</t>
  </si>
  <si>
    <t>406-BBEK</t>
  </si>
  <si>
    <t>QLogic QLE2562, Dual Port, 8Gbps Optical Fibre Channel PCIe HBA Card Full Height</t>
  </si>
  <si>
    <t>403-BBMU</t>
  </si>
  <si>
    <t>403-BBMT</t>
  </si>
  <si>
    <t>Qlogic 2692, Dual Port 16GB Fibre Channel HBA, Low Profile</t>
  </si>
  <si>
    <t>403-BBMF</t>
  </si>
  <si>
    <t>Emulex LPe31002-M6-D, Dual Port 16GB Fibre Channel HBA. Full Height</t>
  </si>
  <si>
    <t>Hard Drive 2.5" for G13</t>
  </si>
  <si>
    <t>Dell 1.92TB Solid State Drive SATA Mix Use MLC 6Gbps 2.5in Hot-plug Drive - kit for G13 servers</t>
  </si>
  <si>
    <t>400-ATJL</t>
  </si>
  <si>
    <t>400-ATIN</t>
  </si>
  <si>
    <t>400-ATIQ</t>
  </si>
  <si>
    <t>400-ATMG</t>
  </si>
  <si>
    <t>400-ATLL</t>
  </si>
  <si>
    <t>Hard Drive 3.5" for G13</t>
  </si>
  <si>
    <t>400-AJPC</t>
  </si>
  <si>
    <t>Dell 1.2TB SAS 12Gbps 10k 2.5" HD Hot-plug Hard Drive, 3.5" hyb Carrier Kit for G13 servers and Dell PV MD R730/R730XD/T430/T630/R430/R530/MD1400 (400-AJPC/400-AEFW)</t>
  </si>
  <si>
    <t>400-ATKJ</t>
  </si>
  <si>
    <t>400-ATJX</t>
  </si>
  <si>
    <t>Dell 8TB SATA 6Gbps 7.2k 512n 3.5" HD Hot Plug Fully Assembled Kit for G14 servers</t>
  </si>
  <si>
    <t>400-ATKN</t>
  </si>
  <si>
    <t>400-ATKV</t>
  </si>
  <si>
    <t>400-ATIO</t>
  </si>
  <si>
    <t>412-AAFC</t>
  </si>
  <si>
    <t>PE R630 160W Processor Heatsink - Kit</t>
  </si>
  <si>
    <t>412-AAFB</t>
  </si>
  <si>
    <t>PE R630 120W Processor Heatsink - Kit</t>
  </si>
  <si>
    <t>412-AAFW</t>
  </si>
  <si>
    <t>PE R730/R730XD 2U Standart Processor Heatsink - Kit</t>
  </si>
  <si>
    <t>412-AAFU</t>
  </si>
  <si>
    <t>PE R730XD 12+6B 1U Processor Heatsink 105W - Kit</t>
  </si>
  <si>
    <t>412-AAGF</t>
  </si>
  <si>
    <t>PE R530 Processor Heatsink 135W - Kit, without FAN</t>
  </si>
  <si>
    <t>412-AAFT</t>
  </si>
  <si>
    <t>PE R430 Processor Heatsink 135W - Kit, without FAN</t>
  </si>
  <si>
    <t>384-BBQC</t>
  </si>
  <si>
    <t>PE R740/740XD High Performance Fans 6-Pack - CusKit</t>
  </si>
  <si>
    <t>R640 Heatsink for CPUs up to 165W - CusKit</t>
  </si>
  <si>
    <t>412-AAMT</t>
  </si>
  <si>
    <t>PE R440 Processor Heatsink for 2nd CPU - Kit</t>
  </si>
  <si>
    <t>412-AAMR</t>
  </si>
  <si>
    <t>Dell 64GB microSDHC/SDXC Card - Kit</t>
  </si>
  <si>
    <t>385-BBKK</t>
  </si>
  <si>
    <t>385-BBLF</t>
  </si>
  <si>
    <t>385-BBLH</t>
  </si>
  <si>
    <t>VFlash Card Reader for G14 servers</t>
  </si>
  <si>
    <t>385-BBLX</t>
  </si>
  <si>
    <t>120G M.2 Drive - Kit for BOSS</t>
  </si>
  <si>
    <t>Плата контроллера BOSS controller card, low profile - Kit</t>
  </si>
  <si>
    <t>Плата контроллера BOSS controller card, full height - Kit</t>
  </si>
  <si>
    <t>Network Adapters</t>
  </si>
  <si>
    <t>Broadcom 5719 QP 1Gb Low Profile Network Interface Card - Kit</t>
  </si>
  <si>
    <t>Intel X710 Dual Port 10Gb DA/SFP+, Converged Network Adapter, Low Profile, - Kit</t>
  </si>
  <si>
    <t>540-BBIV</t>
  </si>
  <si>
    <t>Broadcom 5720 DP 1Gb Network Interface Card, Low Profile - Kit</t>
  </si>
  <si>
    <t>Dell Broadcom 5719 QP 1Gb  Full Height Network Interface Card - Kit</t>
  </si>
  <si>
    <t>540-BBDV</t>
  </si>
  <si>
    <t>Intel Ethernet I350 Quad Port 1Gb Network Card (Low Profile)- Kit</t>
  </si>
  <si>
    <t>Intel Ethernet I350 Quad Port 1Gb Network Card (Full Height) - Kit</t>
  </si>
  <si>
    <t>540-BBRK</t>
  </si>
  <si>
    <t>Intel X550 Dual Port 10G BASE-T Adapter, Full Height</t>
  </si>
  <si>
    <t>Broadcom 57412 Dual Port 10Gb SFP+ PCIe Low Profile Network Adapter - kit</t>
  </si>
  <si>
    <t>QLogic FastLinQ 41112 Dual Port 10Gb SFP+ Server Adapter - Kit, Cu, Low Profile PCIE</t>
  </si>
  <si>
    <t>540-BBYG.</t>
  </si>
  <si>
    <t>QLogic FastLinQ 41162 Dual Port 10Gb Base-T Server Adapter - Kit, Cu, Full Height PCIE</t>
  </si>
  <si>
    <t>540-BBZN.</t>
  </si>
  <si>
    <t>QLogic FastLinQ 41162 Dual Port 10Gb Base-T Server Adapter - Kit, Low Profile. PCIE</t>
  </si>
  <si>
    <t>540-BBUO.</t>
  </si>
  <si>
    <t>Broadcom 57416 Dual Port 10Gb Base-T PCIe Full Height Network Adapter - kit</t>
  </si>
  <si>
    <t>540-BCBN</t>
  </si>
  <si>
    <t>Dell Broadcom 5720 Dual Port 1 GbE Network LOM Mezz Card for R440 / R540, CustKit</t>
  </si>
  <si>
    <t>Optical Drives</t>
  </si>
  <si>
    <t>Power Supply</t>
  </si>
  <si>
    <t>450-14143</t>
  </si>
  <si>
    <t>Dell 3.7m PDU Power Cord (UPS to 10A 1ph PDU) C13 to C14, 250V, Kit</t>
  </si>
  <si>
    <t>450-AEBM</t>
  </si>
  <si>
    <t>Power Supply (1 PSU) 495W Hot Swap, Kit for G13  / G14 series R530 / T430 / R740 / R740 XD / R630  / R730 / R730XD / T330 /  R640</t>
  </si>
  <si>
    <t>450-AEBN</t>
  </si>
  <si>
    <t>Power Supply (1 PSU) Dell 750W Hot Plug, Kit for R640 / R740 / R740XD / R530/R630/R730/R730XD/T430/T630</t>
  </si>
  <si>
    <t>450-AEBL</t>
  </si>
  <si>
    <t>Power Supply (1 PSU) Dell 1100W Hot Plug, Kit for R640/R740/R740XD/R530/R630/R730/R730XD/R940/T630/T430</t>
  </si>
  <si>
    <t>450-14432</t>
  </si>
  <si>
    <t>Power Cord C13 — C14 2M, 10A - Kit</t>
  </si>
  <si>
    <t>Power Supply (1 PSU) 550W Hot Plug, Kit for R430  / R440</t>
  </si>
  <si>
    <t>Processors G12 series</t>
  </si>
  <si>
    <t>338-BDZM</t>
  </si>
  <si>
    <t>Intel Xeon E5-1410 v2 2.80GHz, 10M Cache, 4C, 80W, Max Mem 1600MHz  - Kit</t>
  </si>
  <si>
    <t>Processors G13 v4 series</t>
  </si>
  <si>
    <t>338-BJFJ</t>
  </si>
  <si>
    <t>Intel Xeon E5-2660v4 Processor (2.0GHz, 14C, 35MB, 9.6GT/s QPI, 105W),  - Kit</t>
  </si>
  <si>
    <t>Rack Kits</t>
  </si>
  <si>
    <t>770-10753</t>
  </si>
  <si>
    <t>Sliding Ready Rack Rails PowerEdge T610 FS Kit</t>
  </si>
  <si>
    <t>770-11607-003</t>
  </si>
  <si>
    <t>Cable Management Arm Kit for R320</t>
  </si>
  <si>
    <t>Cable Management Arm 3U, Kit</t>
  </si>
  <si>
    <t>325-BBHQ</t>
  </si>
  <si>
    <t>Bezel for PowerEdge R630/R430/R330/R230 8B - kit</t>
  </si>
  <si>
    <t>325-BCJX</t>
  </si>
  <si>
    <t>350-BBJW</t>
  </si>
  <si>
    <t>350-BBKE</t>
  </si>
  <si>
    <t>325-BCHW</t>
  </si>
  <si>
    <t>1U LCD Bezel - Kit for PowerEdge R440/R640/R6415</t>
  </si>
  <si>
    <t>Rack Options</t>
  </si>
  <si>
    <t>KA7970-AX</t>
  </si>
  <si>
    <t>ATEN USB CPU Module/cat 5 cable for KH2516A</t>
  </si>
  <si>
    <t>330-BBGF</t>
  </si>
  <si>
    <t>Dell Riser for R330 with One x16 PCIe Gen3 FH slot (x8 PCIe lanes) and One x16 PCIe Gen3 LP slot (x8 PCIe lanes), R330 CusKit</t>
  </si>
  <si>
    <t>3M LC-LC Optical Fibre Cable Multimode (Kit)</t>
  </si>
  <si>
    <t>470-11676r</t>
  </si>
  <si>
    <t>2M SAS 6GB Connector External Cable Kit</t>
  </si>
  <si>
    <t>470-ABDS</t>
  </si>
  <si>
    <t>12Gb HD-Mini to HD-Mini SASl, 4M, CusKit</t>
  </si>
  <si>
    <t>470-ABDR</t>
  </si>
  <si>
    <t>12Gb HD-Mini to HD-Mini SASl, 2M, CusKit</t>
  </si>
  <si>
    <t>470-AAVH</t>
  </si>
  <si>
    <t>SFP+ — SFP+ 10GbE Direct Attach Twinaxial Cable 1m</t>
  </si>
  <si>
    <t>470-13425</t>
  </si>
  <si>
    <t>2*2M Dell Mini-SAS to Mini-SAS 6Gb - Kit</t>
  </si>
  <si>
    <t>470-ABDQ</t>
  </si>
  <si>
    <t>12Gb HD-Mini to HD-Mini SAS, 0.5M, CusKit</t>
  </si>
  <si>
    <t>10M LC-LC Optical Fibre Cable Multimode (Kit)</t>
  </si>
  <si>
    <t>кабели для внутренних контроллеров</t>
  </si>
  <si>
    <t>470-12374r</t>
  </si>
  <si>
    <t>Cable for PERC S300/SAS 6IR Controller for T110-II Chassis, Kit</t>
  </si>
  <si>
    <t>Графические карты, Сетевые платы, Адаптеры</t>
  </si>
  <si>
    <t>Модули памяти, HDDs, Контроллеры</t>
  </si>
  <si>
    <t>Dell Wireless Networking</t>
  </si>
  <si>
    <t>210-37729</t>
  </si>
  <si>
    <t>Dell PowerConnect W-IAP105 2 Radio Modules, no POE, Wall mount kit, 3Y PNBD</t>
  </si>
  <si>
    <t>Tranceivers / Modules</t>
  </si>
  <si>
    <t>470-AAVJ</t>
  </si>
  <si>
    <t>407-BBRM</t>
  </si>
  <si>
    <t>SFP+ Optical Transceiver, Short Range, LC Connector, 10Gb compatible with Broadcom 57404 / 57414 / QLogic 578x0, CusKit</t>
  </si>
  <si>
    <t>407-BBOK</t>
  </si>
  <si>
    <t>PowerEdge SFP+ Optical Transceiver, 10GbE SR/SX, LC Connector, for Intel and Broadcom, CusKit</t>
  </si>
  <si>
    <t>Dell Networking Transceiver, SFP+ SR, 10GbE, wavelenght 850nm, reach 300m - Kit</t>
  </si>
  <si>
    <t>Мониторы</t>
  </si>
  <si>
    <t>2216-4466</t>
  </si>
  <si>
    <t>Dell Display 21.5'' E2216HV Black EUR (1920X1080), LED, 16:9, 600:1, 5ms, VGA ,TN, 3Y</t>
  </si>
  <si>
    <t>2418-4906</t>
  </si>
  <si>
    <t>Dell Display 23.8" P2418HZm (1920 x 1080) LED, IPS,16:9, 8М:1, 6ms, VGA, HDMI, DP, 3y</t>
  </si>
  <si>
    <t>Программное обеспечение</t>
  </si>
  <si>
    <t>618-10777</t>
  </si>
  <si>
    <t>MS Windows Server 2012 5Clt Device CAL (Standard or Datacenter) - kit</t>
  </si>
  <si>
    <t>634-BJQW</t>
  </si>
  <si>
    <t>MS Windows Server 2016, Standard Edition, 2 cores, No Media, ROK - Kit</t>
  </si>
  <si>
    <t>Проекторы</t>
  </si>
  <si>
    <t>725-10324</t>
  </si>
  <si>
    <t>Пульт дистанционного управления к проектору Dell 1420X/1430X</t>
  </si>
  <si>
    <t>Тонкие клиенты</t>
  </si>
  <si>
    <t xml:space="preserve">Корп. E-mail: </t>
  </si>
  <si>
    <t>DC for G12 / G13 / G14</t>
  </si>
  <si>
    <t>540-BCBO</t>
  </si>
  <si>
    <t>400-ATMZ.</t>
  </si>
  <si>
    <t>384-BBQE</t>
  </si>
  <si>
    <t>PE R640 Performance Fan - CusKit</t>
  </si>
  <si>
    <t>Quick Sync 2 - Kit for R740 / R740XD / 14G servers</t>
  </si>
  <si>
    <t>Quick Sync 2 - Kit for R640 /14G servers</t>
  </si>
  <si>
    <t>540-BBCB</t>
  </si>
  <si>
    <t>Broadcom 57416 Dual Port 10 GbE SFP+ Network LOM Mezz Card - kit for R440 / R540</t>
  </si>
  <si>
    <t>400-APGL.</t>
  </si>
  <si>
    <t>400-AMIU.</t>
  </si>
  <si>
    <t>400-ASHI</t>
  </si>
  <si>
    <t>400-ASHH</t>
  </si>
  <si>
    <t>412-AAME</t>
  </si>
  <si>
    <t>R740/R740XD Heatsink 125W or greater CPU (no MB or GPU) - CusKit</t>
  </si>
  <si>
    <t>412-AAMC</t>
  </si>
  <si>
    <t>R740/R740XD Heatsink 125W or lower CPU (low profile, low cost) - CusKit</t>
  </si>
  <si>
    <t>412-AAMG</t>
  </si>
  <si>
    <t>R640 Heatsink 165W or higher CPU - CusKit</t>
  </si>
  <si>
    <t>412-AAME.</t>
  </si>
  <si>
    <t>412-AAIQ</t>
  </si>
  <si>
    <t>540-BBUN</t>
  </si>
  <si>
    <t>Broadcom 57412, Dual port 10 Гбит, SFP+, PCIe, полновысотный</t>
  </si>
  <si>
    <t>Broadcom 57416 Dual Port 10Gb Base-T PCIe Low Profile Network Adapter - kit</t>
  </si>
  <si>
    <t>406-BBLH.</t>
  </si>
  <si>
    <t>450-18108</t>
  </si>
  <si>
    <t>Power Supply DC 1100W Single Hot-plug - CusKit</t>
  </si>
  <si>
    <t>Processors G14 series</t>
  </si>
  <si>
    <t>338-BLTR</t>
  </si>
  <si>
    <t>330-BBJO</t>
  </si>
  <si>
    <t>R540 PCIe Riser ,Customer Kit</t>
  </si>
  <si>
    <t>330-BBGP</t>
  </si>
  <si>
    <t>R640 Riser 2 A, 1x16 PCIe ,Customer Kit</t>
  </si>
  <si>
    <t>470-AAVK</t>
  </si>
  <si>
    <t>Dell Networking CableSFP+ — SFP+, 10 GbE- 0.5M - kit</t>
  </si>
  <si>
    <t>470-ABFO</t>
  </si>
  <si>
    <t>2M Dell Mini-SAS to Mini-SAS 6Gb - Kit</t>
  </si>
  <si>
    <t>470-AAVG</t>
  </si>
  <si>
    <t>470-AAVI</t>
  </si>
  <si>
    <t>Dell Networking CableSFP+ — SFP+, 10 GbE- 7M - kit</t>
  </si>
  <si>
    <t>470-ASDS</t>
  </si>
  <si>
    <t>DellCable for PERC Controller for R230 75 cm (HDmSAS to mSAS)</t>
  </si>
  <si>
    <t>575-BBSK</t>
  </si>
  <si>
    <t>5.25" Bay (FlexBay 2) to 2x HDD for MegaRAID controllers 7920 Tower (Kit)</t>
  </si>
  <si>
    <t>405-AAML</t>
  </si>
  <si>
    <t>PERC H740P RAID Adapter - Kit for G14 srv, low profile</t>
  </si>
  <si>
    <t>412-AAMS</t>
  </si>
  <si>
    <t>384-BBQD-01</t>
  </si>
  <si>
    <t>PE R740/740XD Standard Fans 1-Pack - CusKit</t>
  </si>
  <si>
    <t>385-BBKL</t>
  </si>
  <si>
    <t>490-BEDR</t>
  </si>
  <si>
    <t>325-BCHX</t>
  </si>
  <si>
    <t>Dell 2U Standart Bezel - CK for PowerEdge R540/R740/R740XD/R7415/R7425/R840</t>
  </si>
  <si>
    <t>325-BCHJ</t>
  </si>
  <si>
    <t>Dell 1U Standart Bezel - CK  for PowerEdge R440 / R640</t>
  </si>
  <si>
    <t>350-BCZI</t>
  </si>
  <si>
    <t>Bezel for PowerEdge T440, CusKit - kit</t>
  </si>
  <si>
    <t>470-AAYU</t>
  </si>
  <si>
    <t>5M LC-LC Optical Fibre Cable Multimode (Kit)</t>
  </si>
  <si>
    <t>R340</t>
  </si>
  <si>
    <t>T340</t>
  </si>
  <si>
    <t>405-AANS</t>
  </si>
  <si>
    <t>400-AVSS</t>
  </si>
  <si>
    <t>DELL 480GB SSD SATA  M.2,  kit for BOSS</t>
  </si>
  <si>
    <t>401-ABDD</t>
  </si>
  <si>
    <t>400-ASFN</t>
  </si>
  <si>
    <t>384-BBQC-01</t>
  </si>
  <si>
    <t>PE R740/740XD High Performance Fan 1-Pack - CusKit</t>
  </si>
  <si>
    <t>412-AARH</t>
  </si>
  <si>
    <t>PE R540 Heatsink for CPU2 in x12+2 HP Chassis - CusKit</t>
  </si>
  <si>
    <t>400-ASDQ</t>
  </si>
  <si>
    <t>Dell 240GB SSD M.2 SATA 6Gbps Drive - BOSS</t>
  </si>
  <si>
    <t>490-BEIX</t>
  </si>
  <si>
    <t>634-BEWS</t>
  </si>
  <si>
    <t>Upgrade 6520 Ports-On-Demand Kit includes 24 X 16GB SFPs, and License - Kit (D:BR-ENTPOD-01-L)</t>
  </si>
  <si>
    <t>634-BJQV</t>
  </si>
  <si>
    <t>407-BCBN</t>
  </si>
  <si>
    <t>Dell Storage ME4</t>
  </si>
  <si>
    <t>403-BBVQ</t>
  </si>
  <si>
    <t>400-AUTD</t>
  </si>
  <si>
    <t>Dell 12TB Near Line SAS 12Gbps 7.2k 3.5" HD  Hot Plug Fully Assembled - Kit for ME4 / G13 servers and Dell PV MD R730/R730XD/T430/T630/R430/R530/MD1400</t>
  </si>
  <si>
    <t>400-AVBD</t>
  </si>
  <si>
    <t>401-ABHX</t>
  </si>
  <si>
    <t>400-AXZJ</t>
  </si>
  <si>
    <t>627-BBDB</t>
  </si>
  <si>
    <t>License Key, Snapshot, Upgrade, LKEY for MD3xxx - kit</t>
  </si>
  <si>
    <t>MS Windows Server 2016 Standard Ed,Additional Lic,ROK,16CORE,NoMedia-Kit</t>
  </si>
  <si>
    <t>634-BSGS</t>
  </si>
  <si>
    <t>634-BSFX</t>
  </si>
  <si>
    <t>MS Windows Server 2019, Standard Edition, 16 cores, ROK - Kit</t>
  </si>
  <si>
    <t>770-10754</t>
  </si>
  <si>
    <t>Risers and GPU Kits for G13</t>
  </si>
  <si>
    <t>Risers and GPU Kits for G14</t>
  </si>
  <si>
    <t>Bezel</t>
  </si>
  <si>
    <t>350-11211</t>
  </si>
  <si>
    <t>2U Bezel for PowerEdge R520/R720/R720xd - kit</t>
  </si>
  <si>
    <t>405-AAQU</t>
  </si>
  <si>
    <t>405-AANQ</t>
  </si>
  <si>
    <t>PERC H740P Integrated RAID Controller, 8GB NV Cache, Mini type - Kit for G14 srv</t>
  </si>
  <si>
    <t>405-AAMT</t>
  </si>
  <si>
    <t>PERC H330+  Integrated RAID Controller - Kit for R340</t>
  </si>
  <si>
    <t>406-BBLH</t>
  </si>
  <si>
    <t>Mellanox ConnectX-4 Lx Dual Port 25Gb Daughter Card Direct Attach/SFP Network Adapter</t>
  </si>
  <si>
    <t>Heat Sink and Fans</t>
  </si>
  <si>
    <t>555-BCKU</t>
  </si>
  <si>
    <t>Mellanox ConnectX-3 Single Port, VPI FDR, QSFP+ Adapter, LP, Network Adapter</t>
  </si>
  <si>
    <t>338-BSVU</t>
  </si>
  <si>
    <t>Intel Xeon Silver 4208 Processor (2,1GHz, 8C, 11M, 9,6 GT/s, 85W, Turbo, HT)  DDR4 2400- Kit</t>
  </si>
  <si>
    <t>338-BSGK</t>
  </si>
  <si>
    <t>490-BDNO</t>
  </si>
  <si>
    <t>NVIDIA Quadro P6000, 24GB (4DP) (1 DP, DL-DVI-D) (kit)</t>
  </si>
  <si>
    <t>634-BJQWz</t>
  </si>
  <si>
    <t>385-BBKL.</t>
  </si>
  <si>
    <t>PERC H730P Integrated RAID Controller, 2GB NV Cache, Mini Type,  Kit,  for G14 srv (R740, R740XD)</t>
  </si>
  <si>
    <t>540-BBBW</t>
  </si>
  <si>
    <t>Broadcom 5720 QP 1Gb Network Interface Card Daughter Card - Kit for G13 / G14 series</t>
  </si>
  <si>
    <t>400-AUTI</t>
  </si>
  <si>
    <t>Dell 1.2TB SAS 12Gbps 10k 2.5" HD Hot Plug Fully Assembled Kit for G13  / T440 / T340 / T340 servers</t>
  </si>
  <si>
    <t>400-BBFP</t>
  </si>
  <si>
    <t>Dell 1.2TB SAS 12Gbps 10k 2.5" HD Hot Plug Fully Assembled Kit for MDE4 / G13 / T340 / T440 / T640</t>
  </si>
  <si>
    <t>400-BDVQ.</t>
  </si>
  <si>
    <t>Dell 240GB SSD SATA Mix Use MLC 6Gbps 512e S4610 2.5" Hot Plug, Fully Assembled kit for G13</t>
  </si>
  <si>
    <t>400-AZVM</t>
  </si>
  <si>
    <t>401-ABHQ</t>
  </si>
  <si>
    <t>400-AXOP</t>
  </si>
  <si>
    <t>400-AZTN</t>
  </si>
  <si>
    <t>400-AUQZ</t>
  </si>
  <si>
    <t>401-ABHS</t>
  </si>
  <si>
    <t>400-BEII</t>
  </si>
  <si>
    <t>370-AEQG</t>
  </si>
  <si>
    <t>Dell 64GB Dual Rank RDIMM 2933MHz Kit for G14 servers</t>
  </si>
  <si>
    <t>406-BBKY</t>
  </si>
  <si>
    <t>Broadcom 57402 10G SFP Dual Port PCIe Adapter, Low Profile, Customer Install</t>
  </si>
  <si>
    <t>540-BBUP</t>
  </si>
  <si>
    <t>Broadcom 57414 Dual Port 25Gb, SFP28, PCIe Adapter, Full Height - kit</t>
  </si>
  <si>
    <t>540-BBVN</t>
  </si>
  <si>
    <t>Broadcom 57414 Dual Port 25Gb, SFP28, PCIe Adapter, Low Profile - kit</t>
  </si>
  <si>
    <t>Intel Xeon Silver 4216 Processor (2.1GHz, 16C, 22M, 9,6 GT/s, 100W, Turbo, HT)  DDR4 2400- Kit</t>
  </si>
  <si>
    <t>Intel Xeon Gold 5220 Processor  (2.2GHz, 18C, 24.7M, 10.4 GT/s, 125W, Turbo, HT)  DDR4 2667- Kit</t>
  </si>
  <si>
    <t>338-BSDV</t>
  </si>
  <si>
    <t>338-BSDM</t>
  </si>
  <si>
    <t>Intel Xeon Gold 5218 Processor (2.3GHz, 16C, 22M, 10.4 GT/s, 125W, Turbo, HT)  DDR4 2666- Kit</t>
  </si>
  <si>
    <t>Intel Xeon Gold 5215 Processor (2.5GHz, 10C, 14M, 10.4 GT/s, Turbo, HT 85W)  DDR4 2666- Kit</t>
  </si>
  <si>
    <t>338-BTSZ</t>
  </si>
  <si>
    <t>770-11607-002r</t>
  </si>
  <si>
    <t>Cable Management Arm Kit for R620</t>
  </si>
  <si>
    <t>R740/R740XD GPU Installation Kit for R740/R740XD, (Risers 1A+2A+3A, Heat Sinks, GPU Power Cords, FANs) Customer Kit</t>
  </si>
  <si>
    <t>SAS HBA and  SAS Cables</t>
  </si>
  <si>
    <t>470-AATR</t>
  </si>
  <si>
    <t>Dell  SAS HD-mini - HD-Mini, 12Gbps, 6m, CusKit</t>
  </si>
  <si>
    <t>Copper Twinax Direct Attach Cable</t>
  </si>
  <si>
    <t>3M SFP+ Direct Attach Twinaxial Cable Dell, Kit, Dell Networking, Dell Me4</t>
  </si>
  <si>
    <t>Dell Networking Cable SFP+ — SFP+, 10 GbE- 5M Copper Twinax Direct Attach Cable - kit, Dell Networking, Dell Me4</t>
  </si>
  <si>
    <t>LC-LC Optical Fibre Cables</t>
  </si>
  <si>
    <t>470-AAYP</t>
  </si>
  <si>
    <t>470-AAYQ</t>
  </si>
  <si>
    <t>MS Windows Server 2019, Standard Edition, 2 cores - ROK Kit</t>
  </si>
  <si>
    <t>Минимальные цены на готовые серверные решения и оптовые закупки расчитываются индивидуально.</t>
  </si>
  <si>
    <t>338-BSDS</t>
  </si>
  <si>
    <t>400-ATII</t>
  </si>
  <si>
    <t>400-BCTE</t>
  </si>
  <si>
    <t>400-BBQP</t>
  </si>
  <si>
    <t>400-AXSE</t>
  </si>
  <si>
    <t>PCIe SSD + Carrier NVMe</t>
  </si>
  <si>
    <t>385-BBKI</t>
  </si>
  <si>
    <t>325-BCHI</t>
  </si>
  <si>
    <t>405-AANW</t>
  </si>
  <si>
    <t>PERC H730P+ Integrated RAID Controller, 2GB NV Cache, Full Height - CusKit for R340</t>
  </si>
  <si>
    <t>555-BCKL</t>
  </si>
  <si>
    <t>Broadcom 57412 DP 10Gb, SFP+, + Dual Port 5720 1Gb, Base-T, Network Daughter Card</t>
  </si>
  <si>
    <t>403-BBLR</t>
  </si>
  <si>
    <t>Emulex LPe31002-M6-D, Dual Port 16GB Fibre Channel HBA. Low Profile</t>
  </si>
  <si>
    <t>540-BBIX</t>
  </si>
  <si>
    <t>540-BBGW</t>
  </si>
  <si>
    <t>540-BBHB</t>
  </si>
  <si>
    <t>540-BBGX</t>
  </si>
  <si>
    <t>540-BBDS</t>
  </si>
  <si>
    <t>540-BBVL</t>
  </si>
  <si>
    <t>406-BBKT</t>
  </si>
  <si>
    <t>Broadcom 57404 25G SFP Dual Port PCIe Adapter, Low Profile, Customer Install</t>
  </si>
  <si>
    <t>540-BBZM</t>
  </si>
  <si>
    <t>450-AEKP</t>
  </si>
  <si>
    <t>470-AATP</t>
  </si>
  <si>
    <t>Dell  SAS HD-mini - HD-Mini, 12Gbps, 2m, CusKit</t>
  </si>
  <si>
    <t>Vostro серия 3000</t>
  </si>
  <si>
    <t>AC8260WLANWiFiBT</t>
  </si>
  <si>
    <t>Intel Wireless-AC 8260 WLAN WiFi 802.11 + Bluetooth 4.0 M.2</t>
  </si>
  <si>
    <t>Прочее</t>
  </si>
  <si>
    <t>452-BCQC</t>
  </si>
  <si>
    <t>Dell Micro Form Factor All-in-One Stand MFS18 - Kit</t>
  </si>
  <si>
    <t>693-12795</t>
  </si>
  <si>
    <t>Выдвижная полка для настольного компьютера и в корпусе MT для установки в 19" стойку</t>
  </si>
  <si>
    <t>210-AHBW-001</t>
  </si>
  <si>
    <t>Модуль ввода-вывода Dell PowerEdge FN410S,8 int + 4 ext ports SFP+, 3Y PNBD</t>
  </si>
  <si>
    <t>407-BBOU</t>
  </si>
  <si>
    <t>Цена/шт.</t>
  </si>
  <si>
    <t>634-BEXCz</t>
  </si>
  <si>
    <t>Upgrade 6510 Ports-On-Demand Kit includes 12 X 16GB SFPs, and License - Kit</t>
  </si>
  <si>
    <t>634-BSGQ</t>
  </si>
  <si>
    <t>MS Windows Server 2019 Standard, Additional Lic,ROK,16CORE,NoMedia-Kit</t>
  </si>
  <si>
    <t>325-BCQD</t>
  </si>
  <si>
    <t>2U Standart OEM Bezel - Kit for R540/R840</t>
  </si>
  <si>
    <t>325-BCIB</t>
  </si>
  <si>
    <t>2U Standart OEM Bezel - Kit for R740/R740XD</t>
  </si>
  <si>
    <t>405-AANM</t>
  </si>
  <si>
    <t>PERC HBA330 Adapter 12Gbps Low Profile - Cus Kit</t>
  </si>
  <si>
    <t>Mellanox ConnectX-4 Lx Dual Port 25Gb Direct Attach/SFP Network Adapter, Daughter Card</t>
  </si>
  <si>
    <t>540-BBUR</t>
  </si>
  <si>
    <t>400-AJPZ</t>
  </si>
  <si>
    <t>Dell 1.2TB SAS 12Gbps 10k 2.5" HD Hot Plug Fully Assembled Kit for G13 servers R630/R730/R730XD/T430/T630/R430</t>
  </si>
  <si>
    <t>Dell 900GB SAS 12Gbps 15k 2.5" HD Hot Plug Fully Assembled Kit for G13 servers / G13 / ME4 / MD14xx</t>
  </si>
  <si>
    <t>400-AUQX</t>
  </si>
  <si>
    <t>Dell 2.4TB SAS 12Gbps 10k 2.5" HD Hot Plug Fully Assembled Kit for G13 servers / Me4</t>
  </si>
  <si>
    <t>400-AJPCz</t>
  </si>
  <si>
    <t>400-BBFD</t>
  </si>
  <si>
    <t>400-BEGP</t>
  </si>
  <si>
    <t>4TB NL SAS 7.2K 512n 12Gbps 3.5" HD Hot Plug Fully Assembled Kit for ME4 / G13</t>
  </si>
  <si>
    <t>400-ASHJ</t>
  </si>
  <si>
    <t>400-ASIE</t>
  </si>
  <si>
    <t>T640 / T440 Heatsink for CPUs up to 150W - CusKit</t>
  </si>
  <si>
    <t>X710DA2BLK</t>
  </si>
  <si>
    <t>Intel Xeon Silver 4108 Processor (1.8Ghz, 8C, 9.6GT/s,11М,Turbo, HT,85W), - kit (SR3GJ, CD8067303561500S)</t>
  </si>
  <si>
    <t>Intel Xeon Bronze 3204 Processor (1.9GHz, 6C, 8,25MB, 85W )  - Kit (338-BSDQ)</t>
  </si>
  <si>
    <t>338-BUIY</t>
  </si>
  <si>
    <t>Intel Xeon E-2224 3.4GHz, 8M cache, 4C/4T, turbo (71W)  - Kit</t>
  </si>
  <si>
    <t>338-BUIP</t>
  </si>
  <si>
    <t>Intel Xeon  E-2236 3.4GHz, 12M cache, 6C/12T, turbo (80W)  - Kit</t>
  </si>
  <si>
    <t>338-BUJQ</t>
  </si>
  <si>
    <t>Intel Xeon E-2276G 3.8GHz, 12M cache, 6C/12T, turbo (80W) - kit</t>
  </si>
  <si>
    <t>338-BVKQ</t>
  </si>
  <si>
    <t>Intel Xeon Silver 4215R, 3,2 ГГц, 8 ядер/16 потоков, 9,6 ГТ/с, кэш 11 Мбайт, Turbo, HT (130 Вт), DDR4 2400 МГц</t>
  </si>
  <si>
    <t>338-BVKR</t>
  </si>
  <si>
    <t>338-BVJX</t>
  </si>
  <si>
    <t>Intel Xeon Gold 6226R Processor (2,9GHz, 16C, 22MB, Turbo, 150W HT),  DDR4 2933 - Kit</t>
  </si>
  <si>
    <t>338-BVKF</t>
  </si>
  <si>
    <t>Intel Xeon Gold 5220R Processor  (2.2GHz, 24C, 35,75M, 10.4 GT/s, 150W, Turbo, HT)  DDR4 2933- Kit</t>
  </si>
  <si>
    <t>338-BVKH</t>
  </si>
  <si>
    <t>Intel Xeon Gold 6248R Processor (3.0GHz, 24C, 35.75MB, Turbo, 205W HT),  DDR4 2933 - Kit</t>
  </si>
  <si>
    <t>770-10941</t>
  </si>
  <si>
    <t>Sliding Ready Rail Kit for R410/R310</t>
  </si>
  <si>
    <t>770-11046r</t>
  </si>
  <si>
    <t>Sliding Ready Rail Kit for R510</t>
  </si>
  <si>
    <t>FC-001</t>
  </si>
  <si>
    <t>Hyperline FC-D2-504-LC/PR-LC/PR-H-15M-LSZH-MG Патч-кордволоконно-оптический (шнур) MM 50/125(OM4), LC-LC, duplex,10G/40G, LSZH, 15 м</t>
  </si>
  <si>
    <t>4SAS-4SAS-50SM</t>
  </si>
  <si>
    <t>0,5 M Adaptec ACK-I-mini SAS*4 to mini SAS*4, Connectors Controller Cable</t>
  </si>
  <si>
    <t>750-ABDF</t>
  </si>
  <si>
    <t>Convert FlexBay HDD to FlexBay PCIe SSD for the Dell Precision 5820/7820 Tower Workstations - Kit</t>
  </si>
  <si>
    <t>450-ABKD</t>
  </si>
  <si>
    <t>Dell 200W Power Supply for Non-PoE N30XX, Kit</t>
  </si>
  <si>
    <t>210-AJIW</t>
  </si>
  <si>
    <t>Коммутатор Dell EMC Switch N1108T-ON, L2, 8 ports RJ45_x000D_
1GbE, 2 ports SFP 1GbE, 3Y PNBD</t>
  </si>
  <si>
    <t xml:space="preserve">Оптовые скидки до 20% </t>
  </si>
  <si>
    <t>https://dellexpert.ru/konfigurator-servera.html</t>
  </si>
  <si>
    <t>https://dellexpert.ru/konfigurator-system-hranenya-dannyh-dell-powervault-cxd.html</t>
  </si>
  <si>
    <t>https://dellexpert.ru/skonfigurirovat-server.html</t>
  </si>
  <si>
    <t>405-AANT</t>
  </si>
  <si>
    <t>PERC H730P Integrated RAID Controller, 2GB NV Cache, Mini Type,  Kit,  for G14 srv. R640</t>
  </si>
  <si>
    <t>540-BBVC</t>
  </si>
  <si>
    <t>Dell Intel X550 QP 10GbE Base-T rNDC for 14G</t>
  </si>
  <si>
    <t>400-APGL</t>
  </si>
  <si>
    <t>400-AXPB</t>
  </si>
  <si>
    <t>400-BBOH</t>
  </si>
  <si>
    <t>400-BDPC</t>
  </si>
  <si>
    <t>Dell 960GB SSD SATA Read Intensive 6Gbps 512e 2.5" Drive in 3.5" Hybrid Carrier S4510</t>
  </si>
  <si>
    <t>401-ABDE</t>
  </si>
  <si>
    <t>400-BEKM</t>
  </si>
  <si>
    <t>338-BUIU</t>
  </si>
  <si>
    <t>Intel Xeon E-2234 3.6GHz, 8M cache, 4C/8T, turbo (71W)-kit</t>
  </si>
  <si>
    <t>338-BVKD</t>
  </si>
  <si>
    <t>Intel Xeon Silver 4210R Processor (2.4GHz, 10C, 13.75M, 9,6 GT/s, 100W, Turbo)  DDR4 2400- Kit</t>
  </si>
  <si>
    <t>338-BVKP</t>
  </si>
  <si>
    <t>338-BVKM</t>
  </si>
  <si>
    <t>Intel Xeon Gold 6246R Processor (3.4GHz, 16C, 35.75MB, Turbo, 205W HT),  DDR4 2933 - Kit</t>
  </si>
  <si>
    <t>338-BVKY</t>
  </si>
  <si>
    <t>338-BVKV</t>
  </si>
  <si>
    <t>Intel Xeon Gold 5218R Processor (2,1GHz, 20C/40T, 27.5M, 10.4 GT/s, 125W, Turbo, HT) - Kit</t>
  </si>
  <si>
    <t>Устройства ввода</t>
  </si>
  <si>
    <t>580-17683</t>
  </si>
  <si>
    <t>Keyboard : Russian (QWERTY) Dell KB522 Business USB Keyboard Black (Kit)</t>
  </si>
  <si>
    <t>570-AAMH</t>
  </si>
  <si>
    <t>Dell Wireless Mouse - WM126</t>
  </si>
  <si>
    <t>570-AAIT</t>
  </si>
  <si>
    <t>Dell Optical Mouse-MS116 - Grey (Kit)</t>
  </si>
  <si>
    <t>570-AAIP</t>
  </si>
  <si>
    <t>Dell Optical Mouse-MS116 - White  (Kit)</t>
  </si>
  <si>
    <t>570-ABHN</t>
  </si>
  <si>
    <t>Dell Laser Wired Mouse MS3220- Black (Kit)</t>
  </si>
  <si>
    <t>570-ABHM</t>
  </si>
  <si>
    <t>Dell Mouse MS3220 Laser Wired, Titan Gray (Kit)</t>
  </si>
  <si>
    <t>570-ABHL</t>
  </si>
  <si>
    <t>Dell Mouse MS5120W Pro Wireless, Titan Gray  (Kit)</t>
  </si>
  <si>
    <t>Compellent</t>
  </si>
  <si>
    <t>210-40221-003</t>
  </si>
  <si>
    <t>Корпус Compellent FS8600 10 Гбит/с</t>
  </si>
  <si>
    <t>210-AEGV-002</t>
  </si>
  <si>
    <t>Контроллер Compellent FS8600, 10Gbps FE 48GB RAM</t>
  </si>
  <si>
    <t>Tape Media</t>
  </si>
  <si>
    <t>440-11075</t>
  </si>
  <si>
    <t>LTO4 Media Labels (1-60), Kit</t>
  </si>
  <si>
    <t>370-AEYV</t>
  </si>
  <si>
    <t>Dell 16GB (1x16GB) 2666MHz DDR4 SODIMM Non ECC (Kit)</t>
  </si>
  <si>
    <t>492-BCYC</t>
  </si>
  <si>
    <t>SFP Transceiver for Dell MD38xxf / mE4, kit of 2, SW, FC16, 16Gb, CusKit (an. 407-BBOL)</t>
  </si>
  <si>
    <t>407-BBVJ</t>
  </si>
  <si>
    <t>Client Solutions Displays</t>
  </si>
  <si>
    <t>Dell Latitude 3301 13,3" FHD (1920x1080) Antiglare/Cam&amp;Mic,Black, i5-8265U (3.9Ghz, 6Mb), 8GB (1x8GB)  LPDDR3 2133MHz, 256GB M.2 PCIe NVMe Class 40 SSD,Intel UHD Graphics 620 , Wireless AC 9560, 52W/HR 4C Battery, 65W AC Adp, No Fingerprint and No Smart Card, Backlit Keyboard, Intel XMM 7360 LTE, Windows 10 Professional (64bit)rus, 1y NBD</t>
  </si>
  <si>
    <t>5410-0156.</t>
  </si>
  <si>
    <t>Dell Latitude 5410 14"FHD (1920x1080) AR/AS Non-_x000D_
Touch, Super Low Power, 300nits, Thunderbolt 3, i7-10610U (up to 4.9Ghz, QC) 8MB, 16GB (1*16GB) DDR4 Non ECC, 512GB M.2 PCIe NVMe class 35 SSD, UHD Graphics 620, Intel Wi-Fi 6 AX201 2x2, 802.11ax, 160 МГц +_x000D_
Bluetooth 5.1, 68W/HR 4C Battery, 90W AC Adp, No SCR, Fingerprint, Backlit Kbd, No vPro, Win10 Pro (64) ru, 3Y NBD DEMO</t>
  </si>
  <si>
    <t>5511-9104.</t>
  </si>
  <si>
    <t>Dell Latitude 5511 15.6"FHD(1920x1080) AG WVA/RGB Cam/Non Touch/Thunderbolt 3/Display Carbon Fiber 300 nits, i7-10850H (up to 5.1Ghz,Turbo, 6C) 12MB, 16GB (1*16GB) DDR4 Non ECC, 512GB M.2 PCIe NVMe class 40 SSD, UHD Graphics, Плата Intel Wi-Fi 6 AX201 2x2, 802.11ax, 160 МГц + Bluetooth 5.1, 97W/HR 6C Battery, 90W AC Adp, No SCR, Fingerprint, Backlit Kbd, No vPro, Win10 Pro (64) ru, 3Y NBD DEMO</t>
  </si>
  <si>
    <t>7310-5188.</t>
  </si>
  <si>
    <t>Dell Latitude 7310 13.3"FHD(1920x1080) AG, SLP, 2.7mm HD_x000D_
Cam/Mic, WLAN, Aluminum, Non-Touc, Thunderbolt 3,  i5-10310U (up to 4.4Ghz, QC) 6MB, 16GB (1*16GB) DDR4, 512GB M.2 PCIe NVMe Class 35 SSD, UHD Graphics 620, Intel Wi-Fi 6 AX201 2x2 802.11ax 160MHz + Bluetooth 5.1, 52W/HR 4C Battery, 65W AC Adp, No SCR, Fingerprint, Backlit Kbd, Audio, vPro, Win10 Pro (64) ru, 3Y NBD</t>
  </si>
  <si>
    <t>2721-0841</t>
  </si>
  <si>
    <t>Dell Display 27" S2721HGF (1920 x 1080) 144 Hz CURVED EUR, 16:9,1ms,3000:1,VA,LED,2 x HDMI 1.4, Display Port 1.2, Headphone-out, Nvidia G-SYNC compatible, AMD Free Sync Premium,Height adjustment up to 110mm, 3Y</t>
  </si>
  <si>
    <t>634-BSFZ</t>
  </si>
  <si>
    <t>MS Windows Server 2019, Essentials, 2xSocket (No CAL required) ROK (for DELL)  - Kit</t>
  </si>
  <si>
    <t>7410-2796</t>
  </si>
  <si>
    <t>Dell Latitude 7410 14"FHD(1920x1080) AG/SPL/6.0mm HDCam/Mic/Carbon Fiber/Non-Touch_x000D_
/Thunderbolt 3,  i5-10210U (up to 4.2Ghz, QC) 6MB, 8GB (1*8GB) DDR4 Non ECC, 256GB M.2 PCIe NVMe Class 35 SSD, UHD Graphics 620, Intel Wireless AC 9560 (802.11ac) 2x2 + Bluetooth 5.1, 52W/HR 4C Battery, 65W AC Adp, No SCR, No Fingerprint, Backlit Kbd, No vPro, Ubuntu Linux 18.04, 3Y NBD</t>
  </si>
  <si>
    <t>Dell PowerEdge R740 (up to 8x3.5"), ST1 no ( CPU, HS, FAN, Memory,Contr.,HDDs,PSU, LOM), No DVD+/-RW, Broadcom 5720 QP 1Gbps, iDRAC9 Enterprise, Bezel, R/A, 3Y PNBD</t>
  </si>
  <si>
    <t>403-BCHE</t>
  </si>
  <si>
    <t>540-BCKQ</t>
  </si>
  <si>
    <t>Qlogic 2692, Dual Port 16GB Fibre Channel HBA, Full height,</t>
  </si>
  <si>
    <t>Dell 900GB SAS 12Gbps 15k 2.5" HD Hot Plug Fully Assembled Kit for G13 / ME4 / MD14xx</t>
  </si>
  <si>
    <t>400-AMCI.</t>
  </si>
  <si>
    <t>Dell 960GB SSD SAS Read Intensive MLC 12Gbps 2.5in Hot Plug Fully Assembled Kit for G13 servers / Dell Me4  (an.400-AMCM)</t>
  </si>
  <si>
    <t>400-AXOR</t>
  </si>
  <si>
    <t>400-AZUT</t>
  </si>
  <si>
    <t>400-BJTB</t>
  </si>
  <si>
    <t>400-BJSP</t>
  </si>
  <si>
    <t>Dell 960GB SSD SAS Read Intensive 12Gbps 512e 2.5" Hybrid Carrier 3.5"  PM5-R, kit for ME412/ME4012/MD1400  / R630 / R730 / R730XD / R430 / R530  / T440 / T640</t>
  </si>
  <si>
    <t>Dell 960GB SSD SATA Read Intensive 6 Гбит/с, 512n, PM863a, 1 DWPD, 1 752 TBW, 2,5 дюйма, горячая замена, гибридный контейнер3,5 дюйма, SM863a, for G14 srv (an.400-BDPC)</t>
  </si>
  <si>
    <t>401-ABEK</t>
  </si>
  <si>
    <t>Dell 960GB SSD SATA Read Intensive 6Gbps, 512, AG, 1 DWPD, 1 752 TBW, 2,5 дюйма, горячая замена, гибридный контейнер3,5 дюйма, SM863a, for G14 srv</t>
  </si>
  <si>
    <t>401-ABHY</t>
  </si>
  <si>
    <t>PE R540 Processor Heatsink for 2nd CPU, x8 / x12 Chassis - Kit</t>
  </si>
  <si>
    <t>370-AFVJ</t>
  </si>
  <si>
    <t>32GB Dual Rank RDIMM 3200МHz Kit for G14  servers</t>
  </si>
  <si>
    <t>370-AEVQ</t>
  </si>
  <si>
    <t>370-AEVP</t>
  </si>
  <si>
    <t>Dell 64GB Dual Rank RDIMM 3200MT/s - Kit for G14 servers</t>
  </si>
  <si>
    <t>450-ABLC</t>
  </si>
  <si>
    <t>C13 to C14, PDU Style, 10 AMP, 6.5 Feet (2m), Power Cord,Customer Kit</t>
  </si>
  <si>
    <t>338-BRVN</t>
  </si>
  <si>
    <t>Intel Xeon Gold 6230, 2,1 ГГц, 20 ядер/40потоков, кэш 28 Мбайт, Turbo Boost, HT (125 Вт), DDR4 2 933 МГц</t>
  </si>
  <si>
    <t>338-BRVH</t>
  </si>
  <si>
    <t>770-BBJF</t>
  </si>
  <si>
    <t>Dell Rack Rails , 2Us, for MD14xx / SCV3000 / SC400 / SC420 / SC5020 / SC7020 / NETWORKING Z9</t>
  </si>
  <si>
    <t>370-AFUO</t>
  </si>
  <si>
    <t>16GB UDIMM (1x16GB) 3200MHz DDR4 Memory,Small Form Factor-kit</t>
  </si>
  <si>
    <t>OptiPlex 3280 AIO</t>
  </si>
  <si>
    <t>452-BCZU</t>
  </si>
  <si>
    <t>Dell OptiPlex Micro All-in-One Mount for E Series Monitors  ( не совместимо с моделями HS)- Kit</t>
  </si>
  <si>
    <t>2221-9510</t>
  </si>
  <si>
    <t>Dell Display 21.5'' E2221HN Black EUR (1920X1080), LED, 16:9, 1000:1, 5ms, HDMI, VGA ,TN, tilt angle adjustment, 3Y</t>
  </si>
  <si>
    <t>2016-4459</t>
  </si>
  <si>
    <t>Dell Display 19.5'' E2016HV Black LED (1600x900), VGA, TN, 600:1, 16:9, 5ms, VGA, 3Y</t>
  </si>
  <si>
    <t>623-BBCV</t>
  </si>
  <si>
    <t>MS Windows Server 2019 1-PACK Device CALL (Standard or Datacenter) - kit</t>
  </si>
  <si>
    <t>623-BBCT</t>
  </si>
  <si>
    <t>MS Windows Server 2019 1-PACK User Cals  For 2019, 2016, 2012 Standard or Datacenter (for DELL only) (analog 623-BBCC)</t>
  </si>
  <si>
    <t>R630</t>
  </si>
  <si>
    <t>PER630464863-000</t>
  </si>
  <si>
    <t>PE R630 8B DEMO ST2 no (CPU(v4), Memory, HDDs),H730,5720,2*750W,Ent,Rails,RW,BEZEL,3Y PNBD</t>
  </si>
  <si>
    <t>PER6302509678DEMO</t>
  </si>
  <si>
    <t>PE R630 8B HP2 DEMO no ( CPU, Memory, Contr, HDDs) 5720,2*750W,Ent,Rails,RW,BEZEL,3Y PNBD</t>
  </si>
  <si>
    <t>385-BBHP</t>
  </si>
  <si>
    <t>iDRAC8 Enterprise,Perpetual,Digital License,All Poweredge Platforms,CusKit</t>
  </si>
  <si>
    <t>385-BBKW</t>
  </si>
  <si>
    <t>iDRAC9 Enterprise,Perpetual,Digital License,All Poweredge Platforms,CusKit</t>
  </si>
  <si>
    <t>400-AXPF</t>
  </si>
  <si>
    <t>Dell 3.84TB SSD SAS Read Intensive 12Gbps 512 2.5in Hot-plug AG Drive</t>
  </si>
  <si>
    <t>400-BCRD</t>
  </si>
  <si>
    <t>Dell 480GB SSD SAS Mixed Use 12Gbps 512e 2.5in Hot-Plug 3 DWPD, 2628 TBW,  G13 / ME4 / MD14Xx / T440  /T340 / T640</t>
  </si>
  <si>
    <t>400-BFQL</t>
  </si>
  <si>
    <t>400-BKPS</t>
  </si>
  <si>
    <t>400-BJKO</t>
  </si>
  <si>
    <t>Dell 16TB 7K RPM SAS 12Gbps 512e 3.5in Hot-plug Hard Drive for ME4xxx / G13 / MD14xx</t>
  </si>
  <si>
    <t>400-AXQJ</t>
  </si>
  <si>
    <t>Dell 1.92TB SSD SAS Read Intensive 12Gbps 512e 2.5in with 3.5in HYB CARR AG Drive , For ME4 / MD14xx</t>
  </si>
  <si>
    <t>400-AXPY</t>
  </si>
  <si>
    <t>Dell 960GB SSD SAS Read Intensive 12Gbps 512e 2.5" Hybrid Carrier 3.5" AG Drive, kit for ME412/ME4012/MD1400  / R630 / R730 / R730XD / R430 / R530  / T440 / T640</t>
  </si>
  <si>
    <t>400-AZTW</t>
  </si>
  <si>
    <t>Dell 960 Гбайт, SATA Mix Use 6 Гбит/с, 512n, AG, 2,5 дюйма, горячая замена, гибридный контейнер3,5 дюйма, 3 DWPD, 5 256 TBW, for G14 srv</t>
  </si>
  <si>
    <t>400-BKPY</t>
  </si>
  <si>
    <t>Dell 960GB SSD SATA Read Intensive 6Gbps 512e 2.5in Hot-plug,3.5in HYB CARR S4510 Drive, 1 DWPD,1752 TBW,  for G14 / R65xx / R75xx</t>
  </si>
  <si>
    <t>412-AAIR</t>
  </si>
  <si>
    <t>412-AAQR</t>
  </si>
  <si>
    <t>Intel X710 Dual Port 10Gb DA/SFP+, Converged Network Adapter, FH - Kit</t>
  </si>
  <si>
    <t>406-BBLC</t>
  </si>
  <si>
    <t>Mellanox ConnectX-4 Lx Dual Port 25Gb Direct Attach/SFP Low Profile  Network Adapter</t>
  </si>
  <si>
    <t>406-BBLF</t>
  </si>
  <si>
    <t>Mellanox ConnectX-4 Lx Dual Port 25Gb Direct Attach/SFP Network Adapter, Full Height PCIE</t>
  </si>
  <si>
    <t>Intel X710-DA2 Dual Port Ethernet Server Adapter 10Gb SFP+ - Kit, FH</t>
  </si>
  <si>
    <t>338-BRVS</t>
  </si>
  <si>
    <t>338-BSDN</t>
  </si>
  <si>
    <t>Intel Xeon Silver 4215 Processor (2.5Hz, 8C, 11M, 9,6 GT/s, 85W, Turbo, HT)  DDR4 2400- Kit</t>
  </si>
  <si>
    <t>330-BBJN</t>
  </si>
  <si>
    <t>PCIe Riser 3, 2 x16 PCIe Low Profile Slots , compatible wtih R440 / R540 12+2 HDDs</t>
  </si>
  <si>
    <t>PE T440 Bracket, Fan and Cable for Nvidia FHFL,Customer Kit</t>
  </si>
  <si>
    <t>470-AASE.</t>
  </si>
  <si>
    <t>3M Dell SAS Mini HD to Mini SAS 6Gb - Kit</t>
  </si>
  <si>
    <t>MIcrosoft ROK</t>
  </si>
  <si>
    <t>490-BFQS</t>
  </si>
  <si>
    <t>AMD Radeon Pro WX3200, 4GB, 4 mDP LP (3431) - kit</t>
  </si>
  <si>
    <t>490-BGFV</t>
  </si>
  <si>
    <t>NVIDIA Ampere A100, PCIe, 250W, 40GB Passive, Double Wide, Full Height GPU Customer Install</t>
  </si>
  <si>
    <t>470-AAGN</t>
  </si>
  <si>
    <t>1M SFP+ Direct Attach Twinaxial Cable Dell, Kit, Dell Networking, Dell Me4</t>
  </si>
  <si>
    <t>210-ASFR-001-005</t>
  </si>
  <si>
    <t>Dell Precision 7740 17.3" Ultrasharp UHD (3840x2160) IGZO, E-2276M (up to 4.7Ghz Turbo, 6C, 12M, 45W), 32GB (2*16GB) 2666Mhz DSRAM DDR4 Non-ECC, 1TB M.2 PCIe NVMe Solid State Drive Class 40, Nvidia Quadro RTX 4000 with 8GB GDDR6,Intel Wi-Fi 6 AX200 2x2, 802.11ax 160 МГц + Bluetooth 5.0, Fingerprint, Smart Card, vPro,6C 97W/HR, Adp 240W, backlit Kbd,Audio, Win 10 Pro (64), 3Y NBD(мятая коробка)</t>
  </si>
  <si>
    <t>Latitude серии 3510</t>
  </si>
  <si>
    <t>Latitude серии 7410</t>
  </si>
  <si>
    <t>XPS 13 (9310)</t>
  </si>
  <si>
    <t>GPU</t>
  </si>
  <si>
    <t>Dell 960GB SSD SAS Read Intensive 12Gbps 512 2.5in Hot-plug AG Drive for ME4 / MD14 / T440 / T640</t>
  </si>
  <si>
    <t>Dell 960GB SSD SATA Read Intensive 6Gbps 512e 2.5in Hot Plug S4510 Drive 1 DWPD,1752 TBW, CK, G13</t>
  </si>
  <si>
    <t>400-AZQO</t>
  </si>
  <si>
    <t>400-BJTI</t>
  </si>
  <si>
    <t>540-BCIVz</t>
  </si>
  <si>
    <t>Mellanox ConnectX-5  EX Dual Port QSFP28 100Gb PCIe Adapter, _x000D_
full-height</t>
  </si>
  <si>
    <t>429-ABCZ</t>
  </si>
  <si>
    <t>DVD+/-RW, SATA, for R740 - Kit</t>
  </si>
  <si>
    <t>338-BRVQ</t>
  </si>
  <si>
    <t>Intel Xeon Gold 6254, 3,1 ГГц, 18 ядер/36 потоков, 10,4 ГТ/с, кэш 24,75 Мбайт, Turbo,HT (200 Вт), DDR4 2933 МГц</t>
  </si>
  <si>
    <t>330-BBLX</t>
  </si>
  <si>
    <t>Riser with Two x16 PCIe Gen3 FH slots (1 and 3) R740/XD CusKit</t>
  </si>
  <si>
    <t>Dell Additional VGA Port For SFF</t>
  </si>
  <si>
    <t>440-BBHT</t>
  </si>
  <si>
    <t>LTO7 Tape Cartridge 5-pack (Kit)</t>
  </si>
  <si>
    <t>440-BBHU</t>
  </si>
  <si>
    <t>LTO7 type M Tape Cartridge 1-pack (LTO-7)</t>
  </si>
  <si>
    <t>2421-9336</t>
  </si>
  <si>
    <t>Dell Display 23.8" S2421HN (1920 x 1080) 2xHDMI 75Hz,LED, IPS, 16:9, 1000:1, 2xHDMI 1.4,AMD FreeSync, Anti-glare with 3H hardnessб 3Y</t>
  </si>
  <si>
    <t>Dell PowerVault MD1400 External SAS 12 Bays, (2)*EMM, 2*600GB RPM SAS 10K 2.5" hyb carr 3.5" HP HD,2*600W,2*SAS HD-Mini 12Gbps cbl 2m,Rails,3Y NBD</t>
  </si>
  <si>
    <t>403-BBQB</t>
  </si>
  <si>
    <t>403-BBPJd</t>
  </si>
  <si>
    <t>Плата контроллера BOSS + 2 платы M.2 120 Гбайт (RAID 1), полная высота, DEMO</t>
  </si>
  <si>
    <t>461-AAEN</t>
  </si>
  <si>
    <t>Trusted Platform Module 2.0 - kit, for G14 srv</t>
  </si>
  <si>
    <t>405-AANU</t>
  </si>
  <si>
    <t>PERC H330 Integrated RAID Controller, Mini-Type for G14 / G13  R640 / R740 / R630 / R430 / R730 srv</t>
  </si>
  <si>
    <t>540-BBHF</t>
  </si>
  <si>
    <t>400-BKPX</t>
  </si>
  <si>
    <t>400-BFQT</t>
  </si>
  <si>
    <t>400-BFYB</t>
  </si>
  <si>
    <t>400-AXPG</t>
  </si>
  <si>
    <t>400-AXRJ</t>
  </si>
  <si>
    <t>400-BGBN</t>
  </si>
  <si>
    <t>400-AXRE</t>
  </si>
  <si>
    <t>400-BGBF</t>
  </si>
  <si>
    <t>400-BKZX</t>
  </si>
  <si>
    <t>M393A4K40DB3-CWE</t>
  </si>
  <si>
    <t>M393A8G40AB2-CWE</t>
  </si>
  <si>
    <t>370-AEXZ</t>
  </si>
  <si>
    <t>540-BBIW</t>
  </si>
  <si>
    <t>Intel X710 Quad Port 10Gb DA/SFP+, Converged Network Adapter - Kit, FH</t>
  </si>
  <si>
    <t>540-BBGR</t>
  </si>
  <si>
    <t>Intel Ethernet I350 Dual Port 1Gb Network Card (Low Profile) - Kit</t>
  </si>
  <si>
    <t>540-BBUO</t>
  </si>
  <si>
    <t>Intel Xeon Gold 5222 Processor (3.8GHz, 4C, 16.5M, 10.4 GT/s, 105W, Turbo, HT)  DDR4 2933 - Kit</t>
  </si>
  <si>
    <t>338-BSDU</t>
  </si>
  <si>
    <t>338-BTSX</t>
  </si>
  <si>
    <t>Intel Xeon Gold 6234 Processor (3,3GHz, 8C, 24,75MB, Turbo, 130W HT),  DDR4 2933 - Kit</t>
  </si>
  <si>
    <t>338-BUJF</t>
  </si>
  <si>
    <t>Intel Xeon E-2274G 4.0GHz, 8M cache, 4C/8T, turbo (83W)  - Kit</t>
  </si>
  <si>
    <t>338-BUIW</t>
  </si>
  <si>
    <t>Intel Xeon E-2286G 4.0GHz, 12M cache, 6C/12T, (95W) - kit</t>
  </si>
  <si>
    <t>338-BVKX</t>
  </si>
  <si>
    <t>Intel Xeon Gold 6238R Processor  (2,2GHz, 28C, 38,5МB, Turbo, 165W HT), DDR4 2933MHz - Kit</t>
  </si>
  <si>
    <t>338-BUJP</t>
  </si>
  <si>
    <t>Intel Xeon E-2246G 3.6GHz, 12M cache, 6C/12T, turbo (80W) - kit</t>
  </si>
  <si>
    <t>770-BBKV</t>
  </si>
  <si>
    <t>Cable Management Arm  for Dell 3U servers</t>
  </si>
  <si>
    <t>450-AJRP</t>
  </si>
  <si>
    <t>492-BCKR</t>
  </si>
  <si>
    <t>750-AAVP</t>
  </si>
  <si>
    <t>Dell Active Pen PN557W compatible with Latitude 5285, Latitude 5289, Latitude 7285</t>
  </si>
  <si>
    <t>750-ABDZ</t>
  </si>
  <si>
    <t>Dell  Premium Active Pen -PN579X</t>
  </si>
  <si>
    <t>750-ABFX</t>
  </si>
  <si>
    <t>Dell  Dust filter for Micro,Customer Install</t>
  </si>
  <si>
    <t>750-ABFY</t>
  </si>
  <si>
    <t>Dell Dust filter for Small Form Factor,Customer Install</t>
  </si>
  <si>
    <t>321-BFZS</t>
  </si>
  <si>
    <t>Dell Пылезащитный фильтр ждя 3240 Compact. Комплект</t>
  </si>
  <si>
    <t>623-BBDD</t>
  </si>
  <si>
    <t>5-pack of Windows Server 2019/2016 Device CALs (STD or DC) Cus Kit</t>
  </si>
  <si>
    <t>623-BBDB</t>
  </si>
  <si>
    <t>5-pack of Windows Server 2019/2016 User CALs (STD or DC) Cus Kit</t>
  </si>
  <si>
    <t>3280-6611</t>
  </si>
  <si>
    <t>OptiPlex 3280 AIO  21.5"FHD (1920x1080) AG/IPS/Cam, i5-10500T (up to 3.8GHz, 6C, 12M), 8GB (1x8GB) DDR4 2666MHz No ECC, 256GB M.2 PCIe NVMe class 35 SSD,  Intel 3165, 802.11ac, 1x1 + Bluetooth 4.2, mse,  keyb, Audio, Height Adjustable Stand, TPM, Win10 Pro (64) ru, 3y NBD</t>
  </si>
  <si>
    <t>490-BFCZ</t>
  </si>
  <si>
    <t>NVIDIA Quadro RTX 6000 24GB, 4x DP + 1x Virtual Link, RT Cores, Tensor Cores, (Precision)</t>
  </si>
  <si>
    <t>490-BGFU</t>
  </si>
  <si>
    <t>AMD Radeon RX 640, 4Gb LP (DP/mDP/mDP) - kit</t>
  </si>
  <si>
    <t>575-BBIV</t>
  </si>
  <si>
    <t>Dell Docking Station Mounting Kit</t>
  </si>
  <si>
    <t>482-BBDY</t>
  </si>
  <si>
    <t>Dell Small Form Factor All-in-One Stand - OSS21 - Универсальная подставка OSS21 для_x000D_
компьютеров Dell OptiPlex в малом форм-_x000D_
факторе (Для OptiPlex x080 в форм-факторе Micro)</t>
  </si>
  <si>
    <t>452-BDQK</t>
  </si>
  <si>
    <t>Dell CUS,STND,CHAS,ARTCL,AIO,F,5480</t>
  </si>
  <si>
    <t>452-BDQM</t>
  </si>
  <si>
    <t>Dell CUS,STND,CHAS,HAS,AIO,F,5480</t>
  </si>
  <si>
    <t>452-BDQI</t>
  </si>
  <si>
    <t>Двойное крепление VESA для Precision Compact, комплект</t>
  </si>
  <si>
    <t>452-BDQM-005</t>
  </si>
  <si>
    <t>3410-8695.</t>
  </si>
  <si>
    <t>Dell Latitude 3410 14" FHD (1920x1080) Antiglare/Cam&amp;Mic, i5-10310U (up to 4,4Ghz, 6MB, QC), 8GB (1x8GB)  DDR4 Non-ECC, 512GB M.2 PCIe NVMe Class 35 SSD,Intel UHD Graphics 620 , Intel Wi-Fi 6 AX201 2x2, 802.11ax, 160 МГц +_x000D_
Bluetooth 5.0, 53W/HR 4C Battery, 65W AC Adp, No Fingerprint and No Smart Card, Backlit Keyboard, Audio, Win10 Pro (64) ru, 1y NBD DEMO</t>
  </si>
  <si>
    <t>7410-5355.</t>
  </si>
  <si>
    <t>Dell Latitude 7410 14"UHD(3840x2160) AG/IR Cam/Mic/Aluminum/Non-Touch_x000D_
/Thunderbolt 3,  i7-10610U (1.8Ghz, QC) 8MB, 16GB (1*16GB) DDR4 Non ECC, 1TB M.2 PCIe NVMe Class 40 SSD, UHD Graphics 620, Intel Wi-Fi 6 AX201 2x2 802.11ax 160MHz + Bluetooth 5.0, 68W/HR 6C Battery, 65W AC Adp, No SCR, No Fingerprint, Backlit Kbd, Audio, vPro, Win10 Pro (64) ru, 3Y NBD</t>
  </si>
  <si>
    <t>Dell  G14 AMD</t>
  </si>
  <si>
    <t>VRTX DEMO</t>
  </si>
  <si>
    <t>210-ABCT-031</t>
  </si>
  <si>
    <t>Dell DEMO PowerEdge VRTX Rack chassis (Up to 25 HDD 2.5" HP), 12*600GB SAS 12Gbps 10k 2.5in HHD, 4*Dell Networking SFP 1000BASE-T, 2*Chassis Management Controller, DVD+/-RW SATA Internal, RPS 4*1600W (2+2), 10Gb Switch Module Int 16 ports to Ext 6 ports (4x 10Gb SFP+, 2x 1Gb RJ45), Bezel, R/A, 3Y PNBD</t>
  </si>
  <si>
    <t>210-ALYK-001</t>
  </si>
  <si>
    <t>Dell DEMO PowerEdge M640 for VRTX, 2*Gold 5115, 96GB (6*16GB) 2667MHz DR RDIMM, PERC H730P, No DVD+/-RW,240GB SSD SATA Mix Use 6Gbps 2.5in Hot-plug Drive, QLogic 57810-k 10Gb KR,  iDRAC9 Ent, 3Y PNBD</t>
  </si>
  <si>
    <t>3510-8718</t>
  </si>
  <si>
    <t>Dell Latitude 3510 15.6" FHD (1920x1080) Antiglare/Cam&amp;Mic, i3-10110U (4,1Ghz, 4Mb), 8GB (1x8GB)  DDR4 Non-ECC, 256GB M.2 PCIe NVMe Class 35 SSD,Intel UHD Graphics 620 , Intel Wi-Fi 6 AX201 2x2, 802.11ax, 160 МГц +_x000D_
Bluetooth 5.0, 40W/HR 3C Battery, 65W AC Adp, No Fingerprint and No Smart Card, Backlit Keyboard, Ubuntu Linux 18.04, 1y NBD</t>
  </si>
  <si>
    <t>Latitude серии 5320</t>
  </si>
  <si>
    <t>5320-0389</t>
  </si>
  <si>
    <t>5320-0396</t>
  </si>
  <si>
    <t>5320-0402</t>
  </si>
  <si>
    <t>Dell Latitude 5320 2in1 13.3"FHD (1920x1080) AG/HD Cam/300nitt, i5-1135G7 (up to 4.2Ghz) 8MB, 8GB (1*8GB), 256GB M.2 PCIe NVMe  class 35 SSD, Intel Iris Xe Graphics, Intel Dual Band Wi-Fi 6 AX201 2x2 802.11ax 160MHz + Bluetooth 5.1, 63W/HR 4C Battery, 65W AC Adp, Fingerprint, Backlit Kbd, Win10 Pro (64) ru , 3Y PNBD</t>
  </si>
  <si>
    <t>Latitude серии 5420</t>
  </si>
  <si>
    <t>5420-0426</t>
  </si>
  <si>
    <t>Dell Latitude 5420 14"FHD (1920x1080) AG/IPS/250nits/HD+IR Cam/Mic/Non Touch,Thunderbolt, i5-1135G7 (up to 4.2Ghz, QC) 8MB, 8GB (1*8GB) DDR4 Non ECC, 256GB M.2 PCIe NVMe class 35 SSD,  Iris Xe Graphics, Intel Wi-Fi 6 AX201 2x2, 802.11ax, 160 МГц +_x000D_
Bluetooth 5.1, 63W/HR 4C Battery, 90W AC Adp, No SCR, No Fingerprint, Backlit Kbd, No vPro, Ubuntu Linux 20.04, 3Y PNBD</t>
  </si>
  <si>
    <t>Latitude серии 5520</t>
  </si>
  <si>
    <t>5520-0501</t>
  </si>
  <si>
    <t>Dell Latitude 5520 15.6"FHD(1920x1080) AG/250nitt/Thunderbolt, i5-1135G7 (up to 4.2Ghz, QC) 6MB, 8GB (1*8GB) DDR4 Non ECC, 256GB M.2 PCIe NVMe class 35 SSD,  Intel Iris Xe Graphics, Intel Wi-Fi 6 AX201 2x2 802.11ax 160MHz + Bluetooth 5.1, 63W/HR 4C Battery, 90W AC Adp, No SCR, No Fingerprint, Backlit Kbd, No vPro, Ubuntu Linux 20.04, 3Y PNBD</t>
  </si>
  <si>
    <t>5520-5803</t>
  </si>
  <si>
    <t>Dell Latitude 5520 15.6"FHD(1920x1080) AG/250nittHD+IR Cam&amp;Mic/Thunderbolt, i5-1145G7 (up to 4.4Ghz, QC) 8MB, 8GB (1*8GB) DDR4 Non ECC, 512GB M.2 PCIe NVMe class 35 SSD,  Intel Iris Xe Graphics, Intel Wi-Fi 6 AX201 2x2 802.11ax 160MHz + Bluetooth 5.1, 63W/HR 4C Battery, 90W AC Adp, No SCR, No Fingerprint, Backlit Kbd, vPro, Ubuntu Linux 20.04, 3Y PNBD</t>
  </si>
  <si>
    <t>3400-0259</t>
  </si>
  <si>
    <t>Dell Vostro 3400 14"FHD (1920x1080)/Anti-Glare LED-Backlit Display, Non Touch, i3-1115G4 (6MB Cache, up to 4.1 GHz), 8GB (1*8GB) 2666Mhz DDR4, 1TB SATA 5.4K 2.5" HD, Intel UHD Graphics, 802.11ac 1x1 Wi-Fi и Bluetooth, 42W/HR 3C Battery, 45W AC Adp, Internal Russian Keyboard, Win10 Pro (64) ru, 1Y NBD</t>
  </si>
  <si>
    <t>555-BDYH</t>
  </si>
  <si>
    <t>QLogic FastLinQ 41264, 2x10GbE SFP+2x1Gb Network Daughter Card - Kit for G14 series</t>
  </si>
  <si>
    <t>Dell 1.2TB SAS 12Gbps 10k 2.5" HD Hot-plug Hard Drive, 3.5" hyb Carrier Kit for G13 /  ME</t>
  </si>
  <si>
    <t>400-BLFB</t>
  </si>
  <si>
    <t>400-BFQI</t>
  </si>
  <si>
    <t>960GB SSD vSAS Mix Use 12Gbps, 512e, AG, 2.5in  Hybrid Carrier 3.5in Hot-plug Drive, 3 DWPD, 5 256 TBW, for G14 - kit</t>
  </si>
  <si>
    <t>540-BBVM</t>
  </si>
  <si>
    <t>Power Supply (1 PSU) 750W Hot Plug, Kit for  G13  / G14  series</t>
  </si>
  <si>
    <t>338-BVKZ</t>
  </si>
  <si>
    <t>2422-4888</t>
  </si>
  <si>
    <t>Dell Display 23.6" S2422HG (1920 x 1080) 165 Hz CURVED,LED,IPS,VA,16:9,3000:1,1ms,2 x HDMI 1.4, DisplayPort, 1.2, Headphone-out_x000D_
,AMD FreeSync Premium, VESA compatible,Height adjustment up to 100 mm, Curved 1500R_x000D_
,3y</t>
  </si>
  <si>
    <t>2422-4994</t>
  </si>
  <si>
    <t>Dell Display 23.8'' U2422HE (1920x1080) Docking Monitor EUR,16:9,LED,IPS,5ms,1000:1,HDMI,USB Type-C,DP,HDMI 1.4,DisplayPort,1.4,USB Type-C upstream (PD up to 90W),USB Type-C upstream (data only 10Gbs USB 3.2 Gen2),USB Type-C downstream with 15W charging capability,3xUSB 3.2 Gen 2,superspeed USB 10Gbps,DP out with MST,audio line-out,RJ45_x000D_
, height up to 150mm and til swivel 90°,DCI-P3 85%, 3Y</t>
  </si>
  <si>
    <t>400-BJTJ</t>
  </si>
  <si>
    <t>Dell 1.2TB RPM SAS 12Gbps 10K 512e 2.5in Hot-plug Hard Drive G13, Me4, MD14xx, T440, T640, T340</t>
  </si>
  <si>
    <t>Dell 1.2TB SAS 12Gbps 10k 512n 2.5" HD Hot Plug Fully Assembled Kit for G14, G15 servers</t>
  </si>
  <si>
    <t>400-BJRW</t>
  </si>
  <si>
    <t>Dell 1.2TB RPM SAS 12Gbps 10K 512e 2.5in Hot-plug Hard Drive G14, G15</t>
  </si>
  <si>
    <t>400-BJTF</t>
  </si>
  <si>
    <t>400-BKPZ</t>
  </si>
  <si>
    <t>Dell 18TB SAS 12Gbps 7.2K 512e 3.5" Hot-plug - kit for G13 /  ME4 / ME14XX srv</t>
  </si>
  <si>
    <t>400-BMGQ</t>
  </si>
  <si>
    <t>Dell 8TB RPM NLSAS 12Gbps 7.2K 512e 3.5in Hot-plug Hard Drive - G13  / ME4 / MD14XX  / T440 / T640 /T340 CK</t>
  </si>
  <si>
    <t>400-BMGP</t>
  </si>
  <si>
    <t>Dell 8TB RPM NLSAS 12Gbps 7.2K 512e 3.5in Hot-plug Hard Drive - CK</t>
  </si>
  <si>
    <t>400-BKPR</t>
  </si>
  <si>
    <t>400-BLKU</t>
  </si>
  <si>
    <t>400-BJTG</t>
  </si>
  <si>
    <t>750-ABZM</t>
  </si>
  <si>
    <t>Dell Active Pen -PN350M</t>
  </si>
  <si>
    <t>750-ADIV</t>
  </si>
  <si>
    <t>Dell Active Pen -PN7320A (required removable travel_x000D_
Latitude 7320 keyboard)</t>
  </si>
  <si>
    <t>750-ABJT</t>
  </si>
  <si>
    <t>Dell Nylon Handle for the Latitude 12 Rugged Tablet</t>
  </si>
  <si>
    <t>492-BCPB</t>
  </si>
  <si>
    <t>Dell Адаптер переменного тока на 24Вт (Европа) с кабелем питания для Wyse 3040</t>
  </si>
  <si>
    <t>490-BENN</t>
  </si>
  <si>
    <t>NVIDIA Quadro GV100, 32GB, 4 DP (Precision)_x000D_
(Customer KIT)</t>
  </si>
  <si>
    <t>482-BBDP</t>
  </si>
  <si>
    <t>Dell Cus Kit - OptiPlex 7070 Ultra Offset Vesa Mount</t>
  </si>
  <si>
    <t>482-BBDR</t>
  </si>
  <si>
    <t>Dell Cus Kit - OptiPlex 7070 Ultra Fixed Stand</t>
  </si>
  <si>
    <t>482-BBDS</t>
  </si>
  <si>
    <t>Dell Cus Kit - OptiPlex 7070 Ultra Height Adjustable Stand</t>
  </si>
  <si>
    <t>482-BBDV</t>
  </si>
  <si>
    <t>Dell Cus Kit - VESA Adapter Bracket for Ultra Offset_x000D_
VESA Mount</t>
  </si>
  <si>
    <t>482-BBDQ</t>
  </si>
  <si>
    <t>Dell Cus Kit - VESA Adapter Bracket for Ultra Height_x000D_
Adjustable Stand</t>
  </si>
  <si>
    <t>Latitude серии 3520</t>
  </si>
  <si>
    <t>3520-2378</t>
  </si>
  <si>
    <t>Dell Latitude 3520 15,6" FHD (1920x1080) AG, Cam/Mic, WLAN, i3-1115G4 (4,1Ghz, 6Mb, DC), 8GB (1x8GB)  DDR4 Non-ECC, 256GB M.2 PCIe NVMe Class 35 SSD, UHD Graphics, Intel Dual Band Wi-Fi 6 AX201 2x2 802.11ax 160MHz +_x000D_
Bluetooth 5.1, 54W/HR 4C Battery, 65W AC Adp, No Fingerprint, Backlit Keyboard, Audio, Win10 Pro (64) ru, 1y PNBD</t>
  </si>
  <si>
    <t>3520-2361</t>
  </si>
  <si>
    <t>Dell Latitude 3520 15,6" FHD (1920x1080) AG, Cam/Mic, WLAN, i3-1115G4 (4,1Ghz, 6Mb, DC), 8GB (1x8GB)  DDR4 Non-ECC, 256GB M.2 PCIe NVMe Class 35 SSD, UHD Graphics, Intel Dual Band Wi-Fi 6 AX201 2x2 802.11ax 160MHz +_x000D_
Bluetooth 5.1, 54W/HR 4C Battery, 65W AC Adp, No Fingerprint, Backlit Keyboard, Ubuntu Linux 20.04, 1y PNBD</t>
  </si>
  <si>
    <t>3520-2439</t>
  </si>
  <si>
    <t>Dell Latitude 3520 15.6" FHD (1920x1080) AG,Touch,250nit,HD+ Cam, WLAN, i7-1165G7 (4,7Ghz, 12Mb, QC), 8GB (1x8GB)  DDR4 Non-ECC, 256GB M.2 PCIe NVMe Class 35 SSD, NVIDIA GeForce MX450 (2GB DDR5), Intel Dual Band Wi-Fi 6 AX201 2x2 802.11ax 160MHz +_x000D_
Bluetooth 5.1, 54W/HR 4C Battery, 65W AC Adp, No Fingerprint, Backlit Keyboard, Audio, Win10 Pro (64) ru, 1y PNBD</t>
  </si>
  <si>
    <t>5520-6442</t>
  </si>
  <si>
    <t>Dell Latitude 5520 15.6"FHD(1920x1080) AG/250nitt/Thunderbolt, i5-1135G7 (up to 4.2Ghz, QC) 6MB, 8GB (1*8GB) DDR4 Non ECC, 256GB M.2 PCIe NVMe class 35 SSD,  Intel Iris Xe Graphics, Intel Wi-Fi 6 AX201 2x2 802.11ax 160MHz + Bluetooth 5.1, 63W/HR 4C Battery, 90W AC Adp, No SCR, Fingerprint, Backlit Kbd, No vPro, Win10 Pro (64) ru+Office 2019, 3Y PNBD</t>
  </si>
  <si>
    <t>Latitude серии 7420</t>
  </si>
  <si>
    <t>7420-2633</t>
  </si>
  <si>
    <t>Dell Latitude 7420 2in1 14"FHD(1920x1080) Touch, SLP, WV, Carbon Fiber, Thunderbolt 4,  i5-1135G7 (up to 4.2Ghz, QC) 8MB, 8GB (1*8GB) Non ECC, 256GB M.2 PCIe NVMe Class 35 SSD, Intel Iris XE Graphics, Intel Wi-Fi 6 AX201 2x2 802.11ax 160MHz + Bluetooth 5.1, 63W/HR 4C Battery, 65W AC Adp, No SCR, Fingerprint, Backlit Kbd, Win10 Pro (64) ru, 3Y PNBD</t>
  </si>
  <si>
    <t>Latitude серии 7520</t>
  </si>
  <si>
    <t>7520-2671</t>
  </si>
  <si>
    <t>Dell Latitude 7520 15,6" FHD(1920x1080) AG,Non-Touch,WVA,250nits,FHD IR Cam,Mic, CF, Thunderbolt 4,  i5-1135G7 (up to 4.2Ghz, QC) 8MB, 16GB (1*16GB) Non ECC, 256GB M.2 PCIe NVMe Class 35 SSD, Intel Iris XE Graphics, Intel Wi-Fi 6 AX201 2x2 802.11ax 160MHz + Bluetooth 5.1, 63W/HR 4C Battery, 65W AC Adp, No SCR,  No Fingerprint, Backlit Kbd, No vPro, Ubuntu Linux 20.04, 3Y PNBD</t>
  </si>
  <si>
    <t>Latitude серии 9420</t>
  </si>
  <si>
    <t>9420-2446</t>
  </si>
  <si>
    <t>Dell Latitude 9420 14" FHD+ (1920 x 1200) Non-Touch, IR Cam, Mic and SafeShutter, ComfortView+, Proximity Sensor ,i7-1185G7 (4.8GHz, QC, 12M), 16GB (1x16GB) LPDDR4x, 4267MGz, 512GB PCIe NVMe M.2 class 35, Iris Xe Graphics, Wi-Fi 6 AX210 2x2,_x000D_
802.11ax, 160 МГц + Bluetooth 5.1, 60W/HR 3C Battery, 65W AC Adp, backlit Kbd, Fingerprint, No vPro, Win10 Pro (64) ru, 3Y PNBD</t>
  </si>
  <si>
    <t>Latitude серии 9520</t>
  </si>
  <si>
    <t>9520-3029</t>
  </si>
  <si>
    <t>Dell Latitude 9520 15,6"FHD(1920x1080) AG,IR Cam,Mic,WLAN,Thunderbolt 4,16:9, i7-1185G7 (4.80Ghz, QC) 12MB, 16GB (1*16GB) 4267MHz LPDDR4x Non ECC, 1TB M.2 PCIe NVMe Class 35 SSD, Intel Iris Xe Graphics, Intel Wi-Fi 6 AX201 2x2 802.11ax 160MHz + Bluetooth 5.1, 88W/HR ExpressCharge Battery, 90W AC Adp, No SCR,No Fingerprint, Backlit Kbd, vPro, Win10 Pro (64) ru, 3Y PNBD</t>
  </si>
  <si>
    <t>XPS 13 (9305)</t>
  </si>
  <si>
    <t xml:space="preserve">Используйте для удобства выбора оборудования конфигураторы </t>
  </si>
  <si>
    <t>серверов и систем хранения данных по комплектующим, по параметрам и цене.</t>
  </si>
  <si>
    <t xml:space="preserve"> г. Москва, Дмитровское шоссе, д. 157, стр. 9</t>
  </si>
  <si>
    <t>210-AQUB-138-000</t>
  </si>
  <si>
    <t>210-ACXU-142.</t>
  </si>
  <si>
    <t>DEMO Dell PowerEdge R730 DEMO ST2 V3 / V4 Base 8Bx2.5" No (Proc, Mem, HDD, ROM,Bezel), PERC H730P Integrated RAID Controller, 2GB NV Cache, Mini Type, IDRAC Ent, Rails, Broadcom 5720 QP 1Gb Network Interface Card Daughter Card, RPS 2*750W PSU, 3yPNBD</t>
  </si>
  <si>
    <t>210-AKXJ-371-000</t>
  </si>
  <si>
    <t>210-AKXJ-355-000.</t>
  </si>
  <si>
    <t>Dell PowerEdge R740 ST2 (up to 16x2.5", 6 PCIEx8, 2 PCIEx16)  no ( CPU, Mem, HDDs, Contr, ROM, PSU) Broadcom 5720 1GbE QP, iDRAC9 Enterprise, Bezel, Rails + Arm, 3Y PNBD</t>
  </si>
  <si>
    <t>210-ACZB-031-000</t>
  </si>
  <si>
    <t>Dell PowerVault MD1400 External SAS 12 Bays, (2)*EMM, no HDDS,2*600W,2*SAS HD-Mini 12Gbps cbl 2m,Rails,3Y NBD</t>
  </si>
  <si>
    <t>Bezel Dell/EMC for PowerEdge R630/R430/R330/R230 8B 8B - kit</t>
  </si>
  <si>
    <t>325-BBRZ</t>
  </si>
  <si>
    <t>Bezel OEM for PowerEdge R230 - kit</t>
  </si>
  <si>
    <t>403-BBPS</t>
  </si>
  <si>
    <t>DEMO Плата контроллера BOSS + 2 платы M.2 240 Гбайт (без RAID), полная высота</t>
  </si>
  <si>
    <t>Dell 32GB microSDHC/SDXC Card - Kit for G14 ( an.385-BBKJ)</t>
  </si>
  <si>
    <t>403-BCHD</t>
  </si>
  <si>
    <t>405-AANL</t>
  </si>
  <si>
    <t>PERC H740P Minicard RAID Controller Mini type - Kit for G14 srv</t>
  </si>
  <si>
    <t>405-AAMY</t>
  </si>
  <si>
    <t>PERC H730P+ adapter RAID Controller, 2GB NV Cache - Kit for G14 servers FH + LP</t>
  </si>
  <si>
    <t>405-AAMS</t>
  </si>
  <si>
    <t>405-AAEH</t>
  </si>
  <si>
    <t>PERC H730P Integrated RAID Controller, 2GB NV Cache, Mini Type Kit for R640/R730/R430/R530</t>
  </si>
  <si>
    <t>405-AAMR</t>
  </si>
  <si>
    <t>PERC H730P+ Integrated RAID Controller, 2GB NV Cache, Full Height - CusKit</t>
  </si>
  <si>
    <t>540-BBUK</t>
  </si>
  <si>
    <t>Broadcom 57416 Dual Port 10 GbE BaseT + 2x1Gb BT Network Daughter Card - Kit for G14</t>
  </si>
  <si>
    <t>489-BBCG</t>
  </si>
  <si>
    <t>Graphics CPU NVIDIA Tesla M10 16GB Passive GPU - CusKit</t>
  </si>
  <si>
    <t>400-AMIU</t>
  </si>
  <si>
    <t>400-ASGV</t>
  </si>
  <si>
    <t>400-AXSK</t>
  </si>
  <si>
    <t>400-BBQZ</t>
  </si>
  <si>
    <t>400-AXTS</t>
  </si>
  <si>
    <t>400-AJSC</t>
  </si>
  <si>
    <t>Dell 600GB SAS 12Gbps 15k 2.5" HD HP in 3.5" Hyb Carrier - Kit for G13 servers and Dell PV MD R730/R730XD/T430/T630/R430/R530/MD1400</t>
  </si>
  <si>
    <t>400-AJPH.</t>
  </si>
  <si>
    <t>Dell 600GB SAS 12Gbps 10k 2.5" HD HP in 3.5" Hyb Carrier - Kit for G13 servers and Dell PV MD R730/R730XD/T430/T630/R430/R530/MD1400</t>
  </si>
  <si>
    <t>400-ASKS</t>
  </si>
  <si>
    <t>Dell 960GB DEMO Solid State Drive SAS Read Intensive MLC, 12Gbps, 512n, PX05SR, 1 DWPD, 1 752 TBW 2.5'' in hybr carrier 3.5"  Hot-plug Drive - kit for G13 servers  Dell  Me4/R630/R730/R730XD/T430/T630/R430 (an. 400-AMDM)</t>
  </si>
  <si>
    <t>400-BBDS</t>
  </si>
  <si>
    <t>400-BJSZ</t>
  </si>
  <si>
    <t>Dell 4TB 7.2K RPM SATA 6Gbps 512n 3.5in Hot-plug Hard Drive, kit for G13 / T440 / T340 / T640</t>
  </si>
  <si>
    <t>400-ASNY</t>
  </si>
  <si>
    <t>Dell 4TB SATA 7.2k 3.5" HD Hot Plug Fully Assembled Kit for G13 / T440 / T340 / T640</t>
  </si>
  <si>
    <t>Dell 8TB NLSAS 12Gbps 7.2k 512n 3.5" HD Hot Plug Fully Assembled Kit for G14 servers</t>
  </si>
  <si>
    <t>400-ATKR</t>
  </si>
  <si>
    <t>400-ATIL</t>
  </si>
  <si>
    <t>400-ATIR</t>
  </si>
  <si>
    <t>Dell 900GB SAS 12Gbps 512n 15k 2.5" Hot-plug Hard Drive, 3.5" hyb Carrier for G14 servers- kit</t>
  </si>
  <si>
    <t>400-ASHY</t>
  </si>
  <si>
    <t>400-BLLI</t>
  </si>
  <si>
    <t>401-ABDY</t>
  </si>
  <si>
    <t>370-AEVO</t>
  </si>
  <si>
    <t>8GB (1x8GB) 3200MHz SR RDIMM Kit for G14 servers</t>
  </si>
  <si>
    <t>370-AGQU</t>
  </si>
  <si>
    <t>Dell 16GB UDIMM 3200MHz Kit for G14 servers</t>
  </si>
  <si>
    <t>540-BBDW</t>
  </si>
  <si>
    <t>Intel X520 DP 10Gb DA/SFP+ Server Adapter (Low  Profile) Dual Port - Kit</t>
  </si>
  <si>
    <t>540-BBYH</t>
  </si>
  <si>
    <t>QLogic FastLinQ 41112 Dual Port 10Gb SFP+ Server Adapter - Kit, Cu, Full Height PCIE</t>
  </si>
  <si>
    <t>450-AEPB</t>
  </si>
  <si>
    <t>Power Supply (1 PSU) 1600W Hot Plug, Kit</t>
  </si>
  <si>
    <t>Processors G13 series</t>
  </si>
  <si>
    <t>338-BSGX</t>
  </si>
  <si>
    <t>Intel Xeon Gold  6244 Processor (3.6GHz, 8C, 24,75MB, Turbo, 150W HT),  DDR4 2933 - Kit</t>
  </si>
  <si>
    <t>338-BSHC</t>
  </si>
  <si>
    <t>Intel Xeon Gold 6252, 2,1 ГГц, 24 ядра/48 потоков, 10,4 ГТ/с, кэш 35,75 Мбайт, Turbo,HT (150 Вт), DDR4 2933 МГц</t>
  </si>
  <si>
    <t>338-BTTE</t>
  </si>
  <si>
    <t>338-BUIX</t>
  </si>
  <si>
    <t>Intel Xeon E-2244G 3.8GHz, 8M cache, 4C/8T, turbo (71W)  - Kit</t>
  </si>
  <si>
    <t>770-BBHI</t>
  </si>
  <si>
    <t>OptiPlex 3090</t>
  </si>
  <si>
    <t>3280-0150</t>
  </si>
  <si>
    <t>OptiPlex 3280 AIO  21.5"FHD (1920x1080) AG/Cam, i5-10500T (up to 3.8GHz, 6C, 12M), 16GB (2x8GB) DDR4 No ECC, 256GB M.2 PCIe NVMe class 35 SSD,  Intel 3165, 802.11ac, 1x1 + Bluetooth 4.2, mse, keyb, Audio, Height Adjustable Stand, TPM, Win10 Pro (64) ru, 3y NBD</t>
  </si>
  <si>
    <t>PowerVault Tape</t>
  </si>
  <si>
    <t>210-AHIO-004-0</t>
  </si>
  <si>
    <t>PV TL1000 6Gb SAS, Наклейка на ленточный накопитель, LTO7, 1*mSAS to mSAS 6Gbps 2m cbl, 3y PNBD</t>
  </si>
  <si>
    <t>Brocade</t>
  </si>
  <si>
    <t>470-11358</t>
  </si>
  <si>
    <t>3M SFP+ Direct Attach Twinaxial Cable</t>
  </si>
  <si>
    <t>470-13572</t>
  </si>
  <si>
    <t>Dell Networking,Cable,SFP+ to SFP+,10GbE,Copper Twinax Direct Attach Cable,1 Meter - Kit</t>
  </si>
  <si>
    <t>470-ABPS</t>
  </si>
  <si>
    <t>Dell Networking Cable SFP+ — SFP+, 10 GbE- 2M Copper Twinax Direct Attach Cable - kit</t>
  </si>
  <si>
    <t>470-AAVJ.</t>
  </si>
  <si>
    <t>470-AAVJ-005</t>
  </si>
  <si>
    <t>407-BBOL</t>
  </si>
  <si>
    <t>SFP Transceiver for Dell MD38xxf / mE4, kit of 2, SW, FC16, 16Gb, CusKit (an. 492-BCYC)</t>
  </si>
  <si>
    <t>407-BBEF</t>
  </si>
  <si>
    <t>Dell Networking Transceiver, SFP+ SR, 10GbE, wavelenght 850nm, reach 300m - Kit (an.407-BBOU)</t>
  </si>
  <si>
    <t>407-BBOL.</t>
  </si>
  <si>
    <t>SFP Transceiver for Dell MD38xxf / mE4, kit of 2, SW, FC16, 16Gb, CusKit</t>
  </si>
  <si>
    <t>407-BCGJ</t>
  </si>
  <si>
    <t>Dell Networking Transceiver, SFP28, 25GbE, 85C  Kit</t>
  </si>
  <si>
    <t>210-AKSV-001</t>
  </si>
  <si>
    <t>Dell Latitude DEMO 5289 12.5"FHD(1920x1080)/Webcam, i5-7200U (2.5Ghz, DC) 3MB, 8GB RAM, 256GB SATA Solid State Drive, HD Graphics 620, Qualcomm QCA61x4A, 802.11ac (2x2)+Bluetooth 4.1, 45W/HR 3C Battery, 65W AC Adp, No SCR, No Fingerprint,Backlit Kbd,Windows 10 Professional (64Bit), 3Y NBD</t>
  </si>
  <si>
    <t>210-AKSM-001</t>
  </si>
  <si>
    <t>Dell Latitude DEMO 5285 12.3"WUXGA(1920x1280)/Webcam, i5-7300U (2.6Ghz, DC) 3MB, 8GB LPDDR3, 256GB SATA Solid State Drive, HD Graphics 620, Intel Dual-Band Wireless-AC 8265 Wi-Fi + BT 4.2 Wireless Card (2x2) SAR, 42W/HR 4C Battery, 65W AC Adp, SCR, Fingerprint, NFC, Windows 10 Professional (64Bit), Intel vPro, 3Y NBD</t>
  </si>
  <si>
    <t>210-ALPS-001</t>
  </si>
  <si>
    <t>DEMO Dell Latitude 7285 12.3" (2880x1920)/Touch, Cam, Corning Gorilla Glass 4, i5-7Y57 (3.30Ghz) 4M DC, 8GB (1*8GB) 1866MHz LPDDR3, 256GB Solid State Drive M.2 PCIe NVMe Class 40, HD Graphics 615, Qualcomm Snapdragon X7 LTE-A (DW5811e) Generic, Intel Wireless-AC 8265 Wi-Fi + Bluetooth 4.2 (2x2),34WHr Express Charge Capable 2 Cell, 45W E5 Type-C, vPro, TPM, Win10 Pro(64)ru, 3Y NBD</t>
  </si>
  <si>
    <t>580-AGJX</t>
  </si>
  <si>
    <t>DEMO Dell Keyboard - Russian (QWERTY) - compatible with Latitude 7285</t>
  </si>
  <si>
    <t>210-AKSM-004</t>
  </si>
  <si>
    <t>Dell Latitude DEMO 5285 12.3"Touch WUXGA(1920x1280)/Webcam, i7-7600U (2.8Ghz, DC) 4MB, 16GB LPDDR3, 512GB Solid State Drive M.2 PCIe, HD Graphics 620, Intel Dual-Band Wireless-AC 8265 (2x2), 42W/HR 4C Battery, 65W AC Adp, no SCR/Fingerprint/NFC, with uSIM opening, DW5811E WWAN Card, Win10Pro(64), Intel vPro, 3Y NBD</t>
  </si>
  <si>
    <t>210-AKFD-009</t>
  </si>
  <si>
    <t>Dell DEMO Latitude 7280 12.5" FHD (1920x1080)/Touch,Camera&amp;Mic, i5-7300U (2.6Ghz) 3M DC, 8GB (1*8GB) DDR4,512GB SSD M2 2280 SATA, HD Graphics 620, Corning Gorilla Glass NBT, Carbon Fiber, Intel Dual-Band Wireless-AC 8265 Wi-Fi + BT 4.2 (2 x 2), Dell Wireless Qualcomm Snapdragon X7 LTE-A, 60W/HR 4C Battery, 65W AC Adp, backlit Kbd, Fingerprint, SCR, Intel vPro, TPM, Windows 10 Pro (64), 3Y NBD</t>
  </si>
  <si>
    <t>210-AKFD-010</t>
  </si>
  <si>
    <t>Dell DEMO Latitude 7280 12.5" FHD (1920x1080)/Touch,Camera&amp;Mic, i5-7300U (2.6Ghz) 3M DC, 16GB (1*16GB) DDR4, 512GB SSD M2 2280 SATA, HD Graphics 620, Corning Gorilla Glass NBT, Carbon Fiber, Intel Dual-Band Wireless-AC 8265 Wi-Fi + BT 4.2 (2 x 2), Dell Wireless Qualcomm Snapdragon X7 LTE-A, 60W/HR 4C Battery, 65W AC Adp, backlit Kbd, Fingerprint, SCR, Intel vPro, TPM, Windows 10 Pro (64), 3Y NBD</t>
  </si>
  <si>
    <t>210-AMGG-001</t>
  </si>
  <si>
    <t>Dell DEMO Latitude 7380 13.3"FHD(1920x1080)/Cam&amp;mic, i7-7600U (2.8Ghz, DC) 4MB, 8GB (1x8GB) DDR4, 512GB Solid State Drive M.2 SATA 2280, HD Graphics 620, Intel Dual-Band Wireless-AC 8265 (2x2)+BT 4.2 (2x2), 60W/HR 4C Battery, 65W AC Adp, SCR/Fingerprint, Thunderbolt 3, Dell Wireless Qualcomm Snapdragon X7 LTE-A, Win10Pro(64), Intel vPro, 3Y NBD</t>
  </si>
  <si>
    <t>210-AMGF-001</t>
  </si>
  <si>
    <t>Dell DEMO Latitude 7380 13.3"FHD(1920x1080)/Cam&amp;mic, i7-7600U (2.8Ghz, DC) 4MB, 16GB (1x16GB) DDR4, 512GB Solid State Drive M.2 SATA 2280, HD Graphics 620, Intel Dual-Band Wireless-AC 8265 (2x2)+BT 4.2 (2x2), 60W/HR 4C Battery, 65W AC Adp, SCR/Fingerprint, Thunderbolt 3, Dell Wireless Qualcomm Snapdragon X7 LTE-A, Win10Pro(64), Intel vPro, 3Y NBD</t>
  </si>
  <si>
    <t>210-ALPR-001</t>
  </si>
  <si>
    <t>DEMO Dell Latitude 7285 (2in1) 12.3" (2880x1920)/Touch, Cam, Corning Gorilla Glass 4, i5-7Y57 (3.30Ghz) 4M DC, 16GB Memory, 512GB Solid State Drive M.2 PCIe NVMe Class 40, HD Graphics 615, Qualcomm Snapdragon X7 LTE-A (DW5811e) Generic, Intel Wireless-AC 8265 Wi-Fi + Bluetooth 4.2 (2x2), Adp USB-C to USB-A 3.0, 34WHr Express Charge Capable 2 Cell, 45W E5 Type-C, vPro, TPM, Win10 Pro(64)ru, 3Y NBD</t>
  </si>
  <si>
    <t>210-ANMB-001</t>
  </si>
  <si>
    <t>Dell DEMO Latitude 5290 12.5"HD(1366x768)/cam&amp;mic, i5-8250U (1.6Ghz, QC) 6MB, 8GB (1*8GB) 2400MHz DDR4, M.2 256GB SATA Class 20 Solid State Drive,HD Graphics 620, Intel Dual-Band Wireless-AC 8265 Wi-Fi + BT 4.2 (2x2), 51W/HR 3C Battery, 65W AC Adp, SCR, Backlit Kbd, Windows 10 Professional (64Bit), 3Y NBD</t>
  </si>
  <si>
    <t>210-ANOM-001</t>
  </si>
  <si>
    <t>Dell DEMO Latitude 7290 12.5" HD (1366x768) AG, Thunderbolt 3, i5-8350U (1.7Ghz) 6M QC, 8GB (1*8GB) 2400Mhz DDR4, M.2 256GB SATA Class 20 SSD, HD Graphics 620, Intel Dual-Band Wireless-AC 8265 (802.11ac) 2x2 + BT 4.2, 42W/HR 3C Battery, 65W AC Adp, backlit Kbd, Fingerprint/SCR, Windows 10 Pro(64), 3Y NBD</t>
  </si>
  <si>
    <t>210-ANQK-001</t>
  </si>
  <si>
    <t>Dell DEMO Latitude 7390 13.3"  FHD (1920x1080) AG,Thunderbolt 3, i7-8650U (DC, 2.8Ghz, 4M), 16GB (1x16GB) DDR4 Memory, 256GB M.2 PCIe NCMe Class 40 SSD, Intel HD 620, Intel Dual Band Wireless AC 8265 (802.11ac) 2x2 + Bluetooth 4.2 , 60W/HR 4C Battery, 65W AC Adp, backlit Kbd, Fingerprint/SCR, Win 10 Pro (64Bit), TPM, 3Y NBD</t>
  </si>
  <si>
    <t>210-ANUY-001</t>
  </si>
  <si>
    <t>Dell DEMO XPS 9370 13.3" FHD (1920 x 1080) InfinityEdge display, Silver, i5-8250U(6M Cache, up to 3.4 GHz), 8GB LPDDR3 1866MHz, 256GB PCIe Solid State Drive, Killer 1435 802.11ac 2x2 and Bluetooth, Fingerprint, Thermal Plate for SSD, Dell Adapter USB-C to USB-A 3.0, 45W AC Adapter, 52WHr Battery, HD Graphics 620, Windows 10 Home (64bit) Russian, 3Yr Premium Support with Onsite Service</t>
  </si>
  <si>
    <t>210-ANUY-002</t>
  </si>
  <si>
    <t>Dell DEMO XPS 9370 13.3" 4k UHD (3840 x 2160) InfinityEdge touch display, Silver, i7-8550U (8M Cache, up to 4.0 GHz), 8GB LPDDR3 1866MHz, 256GB PCIe Solid State Drive, Killer 1435 802.11ac 2x2 and Bluetooth, Dell Adapter USB-C to USB-A 3.0, Fingerprint, Thermal Plate for SSD, 45W AC Adapter, 52WHr Battery, HD Graphics 620, Windows 10 Pro (64bit) Russian, 3Yr Premium Support with Onsite Service</t>
  </si>
  <si>
    <t>210-AQYU</t>
  </si>
  <si>
    <t>DEMO Dell Display 24''  InfinityEdge U2419H  (1920 x 1080),16:9, 8ms, IPS, LED,HDMI 1.4, DisplayPort 1.4, DisplayPort MST (HDCP 1.4 ), 5 USB 3.0, antiglade, viewing angle 178°,3Y</t>
  </si>
  <si>
    <t>210-ARBQ</t>
  </si>
  <si>
    <t>DEMO Dell Display 24''  InfinityEdge U2419HC  (1920 x 1080),16:9, 8ms,IPS, LED,HDMI 1.4, DisplayPort 1.4, USB Type-C, DisplayPort MST (HDCP 1.4 ), 2 USB 3.0, rotate 90°, antiglade, viewing angle 178°,3Y</t>
  </si>
  <si>
    <t>210-AQGC-001</t>
  </si>
  <si>
    <t>DEMO Dell Display 27" P2719HС  FHD (1920x1080) LED, adjustment for height and tilt, pivot 90°, anti-glare, viewing angle 178°, IPS, 1000:1, 16:9, 5ms, VGA, HDMI 1.4, DisplayPort 1.2, USB Type C, 3Y</t>
  </si>
  <si>
    <t>210-AQYW-001</t>
  </si>
  <si>
    <t>DEMO Dell Display 27" U2719DC (2560 x 1440) UltraSharp Black,LED,16:9, IPS, 5ms, DP 1.4 (HDCP 1.4), HDMI1.4 (HDCP 1.4), USB Type-C (Alternate mode with DisplayPort 1.4, USB 3.1 upstream port, Power Delivery PD up to 65 W), DP (Out) with MST (HDCP 1.4 ) ,4*USB 3.0, height adjustment and tilt, 3Y</t>
  </si>
  <si>
    <t>210-AQUO-001</t>
  </si>
  <si>
    <t>DEMO Dell Display 31.5" U3219Q UltraSharp 4K (3840x2160) Black EUR , IPS, 5ms, 16:9,Tilt -5°/21°, DP 1.4, HDMI 2.0 (HDCP 2.2), 3 x USB 3.0, USB Type-C port, 2* USB with BC1.2, 3Y</t>
  </si>
  <si>
    <t>210-ASBN-001</t>
  </si>
  <si>
    <t>OptiPlex 3070 SFF i3-8100 (up to 3.6GHz,QC,6M), 4GB (1x4GB) DDR4 2666MHz UDIMM, 500GB 5.4K SATA 2.5" HDD, HD630, No ROM, mse,keyb,Audio,Win 10 Pro (64),TPM, 1y  Parts Only</t>
  </si>
  <si>
    <t>210-ASBI-001</t>
  </si>
  <si>
    <t>OptiPlex 3070 SFF i3-9100T (up to 3.7GHz,QC,6M), 4GB (1x4GB) DDR4 2666MHz, 500GB 7.2K SATA 2.5" HDD, HD630, No ROM, mse,keyb,Audio,Win 10 Pro (64),TPM, 1y  NBD</t>
  </si>
  <si>
    <t>3301-5116.</t>
  </si>
  <si>
    <t>5411-0163.</t>
  </si>
  <si>
    <t>Dell Latitude 5411 14"FHD (1920x1080)Anti-Reflection/Anti-Scretch Non-_x000D_
Touch, Super Low Power, 300nits,Thunderbolt 3, i7-10850H (up to 5.1Ghz,Turbo, 6C) 12MB, 16GB (1*16GB) DDR4 Non ECC, 512GB M.2 PCIe NVMe class 40 SSD, UHD Graphics, Intel Wi-Fi 6 AX201 2x2, 802.11ax 160 МГц +_x000D_
Bluetooth 5.1, 68W/HR 4C Battery, 90W AC Adp, No SCR, Fingerprint, Backlit Kbd, Win10 Pro (64) ru, 3Y NBD DEMO</t>
  </si>
  <si>
    <t>5410-2383.</t>
  </si>
  <si>
    <t>Dell Latitude 5410 14"FHD (1920x1080) AR/AS Non-_x000D_
Touch, Super Low Power, 300nits,Thunderbolt3, i5-10310U (up to 4.4Ghz, QC) 6MB, 8GB (1*8GB) DDR4 Non ECC, 256GB M.2 PCIe NVMe class 35 SSD, UHD Graphics 620, Intel Wi-Fi 6 AX201 2x2, 802.11ax, 160 МГц +_x000D_
Bluetooth 5.1, 68W/HR 4C Battery, 90W AC Adp, No SCR, Fingerprint, Backlit Kbd, No vPro, Win10 Pro (64) ru, 3Y NBD DEMO</t>
  </si>
  <si>
    <t>5310-8824.</t>
  </si>
  <si>
    <t>Dell Latitude 5310 13.3"FHD(1920x1080) AG/RGB Cam&amp;Mic/NonTouch/Thunderbolt3, i7-10610U (up to 4.9Ghz, QC) 8MB, 16GB (1*16GB) DDR4 Non ECC, 512GB M.2 PCIe NVMe class 40 SSD, UHD Graphics 620, Intel Wi-Fi 6 AX201 2x2 802.11ax 160MHz + Bluetooth 5.1, 60W/HR 4C Battery, 90W AC Adp, No SCR, Fingerprint, Backlit Kbd, Intel XMM 7360 LTE-Advanced, vPro, Win10 Pro (64) ru, 3Y NBD DEMO</t>
  </si>
  <si>
    <t>5310-8800.</t>
  </si>
  <si>
    <t>Dell Latitude 5310 13.3"FHD(1920x1080) AG/RGB Cam&amp;Mic/NonTouch/Thunderbolt3, i5-10310U (up to 4.4Ghz, QC) 6MB, 8GB (1*8GB) DDR4 Non ECC, 512GB M.2 PCIe NVMe SSD, UHD Graphics 620, Intel Wi-Fi 6 AX201 2x2 802.11ax 160MHz + Bluetooth 5.0, 60W/HR 4C Battery, 90W AC Adp, No SCR, Fingerprint, Backlit Kbd, Win10 Pro (64) ru, 3Y NBD DEMO</t>
  </si>
  <si>
    <t>5510-9036.</t>
  </si>
  <si>
    <t>Dell Latitude 5510 15.6"FHD(1920x1080) WVA AG 300nits/Thunderbolt 3, Aluminium cover, i7-10810U (up to 4.9Ghz, 6C) 12MB, 16GB (1*16GB) DDR4 Non ECC, 512GB M.2 PCIe NVMe class 35 SSD, UHD Graphics 620, Intel Wi-Fi 6 AX201 2x2 802.11ax 160MHz + Bluetooth 5.0, 68W/HR 4C Battery, 65W AC Adp, SCR, Fingerprint, Backlit Kbd, vPro, Win10 Pro (64) ru, 3Y NBD DEMO</t>
  </si>
  <si>
    <t>5750-0224.</t>
  </si>
  <si>
    <t>Dell Precision 5750 17" UltraSharp UHD+ IGZO4 (3840x2400) Touch/IR Cam, Titan Gray,  i9-10885H (up to 5.30Ghz, 8C, 16M, 45W), 32GB (2*16GB) 2933Mhz DDR4 Non-ECC, 1TB M.2 PCIe NVMe Solid State Drive Class 40, Nvidia Quadro RTX3000 with 6GB GDDR6, Intel Wireless AX201 2x2 + Bluetooth 5.1, Fingerprint, 6C 97W/HR, Adp 130W, backlit Kbd, Audio, vPro, Win 10 Pro (64)ru, 3Y NBD DEMO</t>
  </si>
  <si>
    <t>3551-3641.</t>
  </si>
  <si>
    <t>Dell Precision 3551 15.6" FHD (1920 x 1080)/Thunderbolt , i7-10875H (up to 5.10MHz,16M,8C,45W), 16GB (1*16GB) 2933Mhz DDR4 Non ECC, 512GB M.2 PCIe NVMe SSD Class 40, Nvidia Quadro P620 w/4GB GDDR5,Intel AX201 2x2 + Bluetooth 5.1, 6-cell  97W/HR Battery, 130W AC Adapter, Fingerprint, vPro, Audio, Win 10 Pro (64)ru, 3Y NBD DEMO</t>
  </si>
  <si>
    <t>9500-2802.</t>
  </si>
  <si>
    <t>Dell XPS 15.6"UHD+ (3840x2400)/InfinityEdge Touch Anti-Reflective 500-Nit Display, i9-10885H (up to 5.3Ghz) 16MB, 32GB (2*16GB) 2933Mhz DDR4, 1TB M.2 PCIe NVMe SSD, NVIDIA(R) GeForce GTX 1650 Ti 4GB GDDR6, Killer Wi-Fi 6 AX500-DBS (2x2) и Bluetooth 5.0, 86W/HR 6C Battery, 130W AC Adp, FPR, Internal Russian Qwerty Backlit Keyboard, Win10 Pro (64) ru, 2Y NBD DEMO</t>
  </si>
  <si>
    <t>9410-9166.</t>
  </si>
  <si>
    <t>Dell Latitude 9410 2-in-1 14" FHD WVA Touch (1920x1080),IR Cam, 2xThunderbolt 3, i7-10610U (1.80Ghz) 8M QC, 16GB (1*16GB) 2133Mhz LPDDR3, 512GB M.2 PCIe NVMe class 35 SSD, UHD Graphics 620, Intel Wi-Fi 6_x000D_
AX201 2x2, 802.11ax, 160 МГц + Bluetooth 5.0, 78W/HR 6C Battery, 90W AC Adp, backlit Kbd, No Fingerprint/SCR, vPro, Qualcomm Snapdragon X20 LTE-A ( WWAN 4G LTE), Windows 10 Pro (64)ru, 3Y NBD</t>
  </si>
  <si>
    <t>5510-9005.</t>
  </si>
  <si>
    <t>Dell Latitude DEMO 5510 15.6"FHD(1920x1080) AG WVA/ Displayport Type-C, i5-10310U (up to 4.4Ghz, QC) 6MB, 8GB (1*8GB) DDR4 Non ECC, 512GB M.2 PCIe NVMe class 35 SSD, UHD Graphics 620, Intel Wi-Fi 6 AX201 2x2 802.11ax 160MHz + Bluetooth 5.0, 68W/HR 4C Battery, 65W AC Adp, No SCR, No Fingerprint, Backlit Kbd, No vPro, Win10 Pro (64) ru, 3Y NBD DEMO</t>
  </si>
  <si>
    <t>5550-0187.</t>
  </si>
  <si>
    <t>Dell Precision 5550 15.6" UltraSharp UHD+ IGZO4 (3840x2400) Touch/IR Cam,Titan Gray, i9-10885H (up to 5.30Ghz, 8C, 16M, 45W), 32GB (2*16GB) 2933Mhz DDR4 Non-ECC, 1TB M.2 PCIe NVMe Solid State Drive Class 40, Nvidia Quadro T2000, Intel Wireless AX201 2x2 + Bluetooth 5.1, Fingerprint, 6C 86W/HR, Adp 130W, backlit Kbd, Audio, vPro,  Win 10 Pro (64)ru, 3Y NBD DEMO</t>
  </si>
  <si>
    <t>3640-7144.</t>
  </si>
  <si>
    <t>Dell Precision T3640 i9-10900 (up to 5.2GHz) 10C 20M, 16GB (2*8GB) 2666/2933MHz DDR4 UDIMM Non-ECC, 1TB PCIe NVMe M.2 Class 40 SSD, DVD+/-RW, NVIDIA Quadro RTX 4000 8GB 3 Port  DisplayPort VirtualLink, Intel Wi-Fi 6 AX201 802.11ax Dual Band (2x2) Wireless_x000D_
Module + Bluetooth 5, QWERTY keyboard, optical mouse, Windows 10 Pro (64Bit)ru, SD, TPM, 3Y NBD DEMO</t>
  </si>
  <si>
    <t>7410-5300.</t>
  </si>
  <si>
    <t>Dell Latitude 7410 14"FHD(1920x2160) AG/2.7mm HD Cam/Mic/Aluminum/Non-Touch_x000D_
/Thunderbolt 3/Super LP,  i5-10310U (up to 4.4Ghz, QC) 6MB, 16GB (1*16GB) DDR4 Non ECC, 512GB M.2 PCIe NVMe Class 35 SSD, UHD Graphics 620, Intel Wi-Fi 6 AX201 2x2 802.11ax 160MHz + Bluetooth 5.0, 68W/HR 6C Battery, 65W AC Adp, No SCR, No Fingerprint, Backlit Kbd, Audio, no vPro, Win10 Pro (64) ru, 3Y NBD</t>
  </si>
  <si>
    <t>7080-6925.</t>
  </si>
  <si>
    <t>Dell OptiPlex 7080 Micro i9-10900 (up to 5.2MHz, 20M, 10C), 16GB (1x16GB) 2666/2933MHz DDR4, 512GB M.2 PCIe NVMe class 40 SSD, UHD 630, HDMI 2.0b Video Port, Intel Wi-Fi 6 AX201, Dual-band 2x2 802.11ax with MU-MIMO + Bluetooth 5.0,mse/keyb, Win10 Pro (64) ru, Audio,3Y NBD DEMO</t>
  </si>
  <si>
    <t>2421-0308.-010</t>
  </si>
  <si>
    <t>Dell Display 23.8'' P2421D (2560 x 1440) Black EUR,16:9, 5ms,IPS, LED,Display Port 1.2, HDMI 1.4, 3 x USB 3.0, 2 x USB 2.0_x000D_
,1000:1,adjustment for height, tilt, swivel, antiglade, viewing angle 178°,3Y DEMO</t>
  </si>
  <si>
    <t>2421-0285.</t>
  </si>
  <si>
    <t>Dell Display 23.8'' P2421D (2560 x 1440) Black EUR,16:9, 5ms,IPS, LED,Display Port 1.2, Display Port 1.2 out,  HDMI 1.4, USB Type-C, 2 USB 3.0, 2 USB 2.0, 1000:1,adjustment for height, tilt, swivel, antiglade, viewing angle 178°,3Y DEMO</t>
  </si>
  <si>
    <t>2720-0643.</t>
  </si>
  <si>
    <t>Dell Display 27" U2720Q UltraSharp (3840 x 2160)  Black EUR_x000D_
, IPS, LED, 5 ms, 1300:1, DP 1.4, DP Out, HDMI 2.0, USB Type C Upstream PD 90W, USB Type C Downstream charging port, 3 x USB 3.0, height and tilt adjustment, 90°rotation, 3Y DEMO</t>
  </si>
  <si>
    <t>210-AVLH-004</t>
  </si>
  <si>
    <t>DEMO Dell OptiPlex 7080 MT i9-10900K (up to 5.30MHz, 20M, 10C), 32GB (2x16GB) DDR4 non ECC Memory, 2TB M.2 PCIe Gen4 NVMe class 40 SSD, NVIDIA GeForce RTX 2070 Super, 8GB (3DP/HDMI), mse/keyb, Win10 Pro (64), Audio,1Y NBD</t>
  </si>
  <si>
    <t>210-ANKP-001D</t>
  </si>
  <si>
    <t>Dell R7425 AMD 2*EPYC 7601, 512G,H740P,2*480G,6*960G,2*400G,57416+5720,X710DP,RPS,R/A,3yPNBD</t>
  </si>
  <si>
    <t>2722-5236</t>
  </si>
  <si>
    <t>Dell Display  27" P2722H  (1920 x 1080) Black EUR,IPS,LED,16:9,1000:1,VGA, HDMI 1.4,, DisplayPort 1.2, 5 x USB 3.2 Gen1,adjustable in height (150 mm) and tilt, swivel 90 °, anti-glare, viewing angle 178 °,3Y</t>
  </si>
  <si>
    <t>2422-5052</t>
  </si>
  <si>
    <t>Dell Display 23.8" SE2422H (1920 x 1080) 75Hz,16:9,5ms,3000:1,VA,LED,VGA, HDMI 1.4,AMD Free Sync,Anti-glare with 3H hardness, 3y</t>
  </si>
  <si>
    <t>2422-5205</t>
  </si>
  <si>
    <t>Dell Display  23.8" P2422HE (1920 x 1080) Black EUR, 16:9, 1000:1, 5ms,IPS, LED, VGA, HDMI 1.4,, DisplayPort 1.2, DP OUT, USB Type-C upstream port with PD 65W, 4 x USB 3.2 Gen1, RJ45_x000D_
, height adjustment 150 mm, tilt, swivel 90 °, anti-glare, viewing angle 178, 3Y</t>
  </si>
  <si>
    <t>2722-5090</t>
  </si>
  <si>
    <t>Dell Display 27" SE2722H (1920 x 1080) 75Hz,16:9,3000:1,5ms,VA,LED,VGA,HDMI 1.4, AMD Free Sync,Anti-glare with 3H hardness, 3Y</t>
  </si>
  <si>
    <t>210-ABJN</t>
  </si>
  <si>
    <t>Dell M900HD Mobile Projector, WXGA (1280x800), 900 ANSI Lumens, 700:1, F/1.5, D-sub/RGB component, HDTV, RCA, S-video, USB, HDMI, Audio, Full IR Remote Control, Soft Carrying Case, power cord, 1.5kg, 1y NBD</t>
  </si>
  <si>
    <t>210-AEKG-001</t>
  </si>
  <si>
    <t>Wyse 3010 ((DEMO) thin client- 0MB FLASH, 1G RAM without WIFI,30W AC Adapter, optical mouse, DVI-I port. DVI to VGA (DB-15) adapter, Horizontal Stand,  Wyse ThinOS 8.1 en, 3Yr Partner Led Carry In Service</t>
  </si>
  <si>
    <t xml:space="preserve"> </t>
  </si>
  <si>
    <t>210-ALZH-269</t>
  </si>
  <si>
    <t>Dell PowerEdge R540 (up to 12x3.5", 2x3.5" 1x PCIe FH), Silver 4210R (2.4GHz, 13.75M, 9.6GT/s, 10C, 100W), 32GB (2*16GB) 3200MHz DR RDIMM, PERC H750 Adapter LP, No ROM, 1.2TB SAS 12Gbps 10K 2.5" Hyb Carr 3.5" HP HD, 1.2TB SAS FlexBay 12Gbps 10K 2.5" Hyb Carr 3.5" HD, 5720 LOM 1GBE DP, iDRAC9 Enterprise, 1100W, Bezel, Rails, 3Y NBD</t>
  </si>
  <si>
    <t>210-ALZH-270-000</t>
  </si>
  <si>
    <t>Dell PowerEdge R540 (up to 8x3.5", 1x16 PCIe FH, 3xPCIe LP), ST1 no (CPU,Mem.,HDDs,PSU) Perc H750, Broadcom DP 5720 1Gb LOM, TPM 2.0,  iDRAC9 Enterprise, Bezel, Rails, 3Y NBD</t>
  </si>
  <si>
    <t>210-ALZH-320-000</t>
  </si>
  <si>
    <t>Dell PowerEdge R540 (up to 8x3.5", 1x16 PCIe FH, 3xPCIe LP) ST1 no (CPU,Mem.,HDDs, Contr.(LP), PSU),  No ROM, Broadcom DP 5720 1Gb LOM, iDRAC9 Enterprise, Bezel, Rails, 3Y NBD</t>
  </si>
  <si>
    <t>210-ALZH-319-000</t>
  </si>
  <si>
    <t>Dell PowerEdge R540 (up to 12+2x3.5", 1x PCIe FH), PERC H750 Adapter LP, No ROM, 5720 LOM 1GBE DP, iDRAC9 Enterprise,  Bezel, Rails, 3Y NBD</t>
  </si>
  <si>
    <t>Dell PowerEdge R540 (up to 8x3.5", 1x16 PCIe FH, 3xPCIe LP) ST1 no (CPU,Mem.,HDDs,PSU, ROM) PERC H750, Broadcom DP 5720 1Gb LOM, iDRAC9 Enterprise,TPM 2.0, Bezel, Rails, 3Y NBD</t>
  </si>
  <si>
    <t>210-ALZH-316-000</t>
  </si>
  <si>
    <t>210-ALZH-269-000</t>
  </si>
  <si>
    <t>Dell PowerEdge R540 (up to 12x3.5", 2x3.5" 1x PCIe FH) ST1 no (CPU,Mem.,HDDs,PSU), PERC H750 Adapter LP, No ROM,  5720 LOM 1GBE DP, iDRAC9 Enterprise, Bezel, Rails, 3Y NBD</t>
  </si>
  <si>
    <t>210-ALZH-318-000</t>
  </si>
  <si>
    <t>Dell PowerEdge R540 (up to 8x3.5", 1x16 PCIe FH, 3xPCIe LP) ST1 no (CPU,Mem.,HDDs,PSU,ROM) PERC H750 Adapter LP, Broadcom DP 5720 1Gb LOM, iDRAC9 Enterprise,TPM 2.0, Bezel, Rails, 3Y NBD</t>
  </si>
  <si>
    <t>210-ALZH-321</t>
  </si>
  <si>
    <t>Dell PowerEdge R540 Silver 4214R (2.4GHz, 12C), (up to 12x3.5"+2x3.5"), 32GB RDIMM 16Gbps 3200, 1.2TB 10K RPM SAS ISE 12Gbps 512n 2.5in Hot-plug HD 3.5in HYB CARR, 1.2TB SAS 10k FlexBay 12Gbps 2.5in, PERC H750 LP, Integrated DP 1Gb LOM, iDRAC9_x000D_
 Enterprise, SU (1) *750W, Bezel, ReadyRails,_x000D_
3Y Basic NBD</t>
  </si>
  <si>
    <t>210-ALZH-322</t>
  </si>
  <si>
    <t>Dell PowerEdge R540 Gold 5218 (2.3GHz, 16C), (up to 12x3.5"+2x3.5"), 32GB RDIMM 16Gbps 3200, 1.2TB 10K RPM SAS ISE 12Gbps 512n 2.5in Hot-plug HD 3.5in HYB CARR, 1.2TB SAS 10k FlexBay 12Gbps 2.5in, PERC H750 LP, Integrated DP 1Gb LOM, iDRAC9_x000D_
 Enterprise, SU (1) *750W, Bezel, ReadyRails,_x000D_
3Y Basic NBD</t>
  </si>
  <si>
    <t>210-ALZH-323</t>
  </si>
  <si>
    <t>Dell PowerEdge R540 Silver 4216 (2.1GHz, 16C), (up to 12x3.5"+2x3.5"), 32GB RDIMM 16Gbps 3200, 1.2TB 10K RPM SAS ISE 12Gbps 512n 2.5in Hot-plug HD 3.5in HYB CARR, 1.2TB SAS 10k FlexBay 12Gbps 2.5in, PERC H750 LP, Integrated DP 1Gb LOM, iDRAC9_x000D_
 Enterprise, SU (1) *1100W, Bezel, ReadyRails,_x000D_
3Y Basic NBD</t>
  </si>
  <si>
    <t>Dell PowerEdge R540 (up to 8x3.5", 1x16 PCIe FH, 3xPCIe LP) ST1 no (CPU,Mem.,HDDs,Contr.(LP),PSU), No ROM, Broadcom DP 5720 1Gb LOM, iDRAC9 Enterprise, Bezel, Rails, 3Y NBD</t>
  </si>
  <si>
    <t>R650</t>
  </si>
  <si>
    <t>R650XS</t>
  </si>
  <si>
    <t>210-AZKL-005-000</t>
  </si>
  <si>
    <t>210-AZKL-015</t>
  </si>
  <si>
    <t>Dell PowerEdge R650xs (up to 10x2.5", 1xOCP 3.0(x16)+ 1x16+ 2x8 LP), 2*Gold 5320 (2.2GHz, 39M, 11.2GT/s, 26C, Turbo, 185W), 256GB (16*16GB) 3200MHz DR RDIMM, PERC H755 SAS, 2*960GB SAS ISE RI 12Gbps 2.5in HP SSD, 2*960GB SATA MU 6Gbps 2.5in HP SSD, iDRAC9 Ent, Broadcom 5720 DP, 2*800W, Bezel, R/A, 3Y PNBD</t>
  </si>
  <si>
    <t>210-AZKL-016</t>
  </si>
  <si>
    <t>Dell PowerEdge R650xs (up to 10x2.5", 1xOCP 3.0(x16)+ 1x16+ 2x8 LP), 2*Silver 4316 (2.3GHz, 30M, 10.4GT/s, 20C, Turbo, 150W), 256GB (16*16GB) 3200MHz DR RDIMM, PERC H755 SAS, 2*960GB SAS ISE RI 12Gbps 2.5in HP SSD, 2*960GB SATA MU 6Gbps 2.5in HP SSD, iDRAC9 Ent, Broadcom 5720 DP, 2*800W, Bezel, R/A, 3Y PNBD</t>
  </si>
  <si>
    <t>210-AZKL-017</t>
  </si>
  <si>
    <t>Dell PowerEdge R650xs (up to 10x2.5", 1xOCP 3.0(x16)+ 1x16+ 2x8 LP), 2*Gold 5318Y (2.1GHz, 36M, 11.2GT/s, 24C, Turbo, 165W), 256GB (16*16GB) 3200MHz DR RDIMM, PERC H755 SAS, 2*960GB SAS ISE RI 12Gbps 2.5in HP SSD, 2*960GB SATA MU 6Gbps 2.5in HP SSD, iDRAC9 Ent, Broadcom 5720 DP, 2*800W, Bezel, R/A, 3Y PNBD</t>
  </si>
  <si>
    <t>210-AKXJ-404-000</t>
  </si>
  <si>
    <t>Dell PowerEdge R740 (up to 8x3.5", 4 PCIex8), ST1 no (CPU,Mem.,HDDs,Contr.(MC),PSU,LOM), No DVD+/-RW, iDRAC9 Enterprise,  Bezel, R/A, 3Y PNBD</t>
  </si>
  <si>
    <t>210-AKXJ-401-000</t>
  </si>
  <si>
    <t>Dell PowerEdge R740 (up to 8x3.5", 4 PCIex8), ST1 no (CPU,Mem.,HDDs,Contr.(MC),PSU,LOM), iDRAC9 Enterprise, Bezel, R/A, 3Y PNBD</t>
  </si>
  <si>
    <t>210-AKXJ-388-000</t>
  </si>
  <si>
    <t>210-ALGN-103-000</t>
  </si>
  <si>
    <t>Dell PowerEdge OEM R740 HP2 Base (16x2.5", 1xFH, 4xLP), No (CPU,Mem,HDD, Contr.LP,Bezel, DW, LOM), no TPM, 2*1100W, Broadcom 57800 2x10Gb BT + 2x1Gb BT DC, Rails, iDRAC9 Ent, 39m PNBD</t>
  </si>
  <si>
    <t>R750</t>
  </si>
  <si>
    <t>210-AYCG-105-000</t>
  </si>
  <si>
    <t>210-AYCG-103-000</t>
  </si>
  <si>
    <t>210-AYCG-102-000</t>
  </si>
  <si>
    <t>210-AYCG-115</t>
  </si>
  <si>
    <t>Dell PowerEdge R750 (up to 24+4x2.5",Riser Config 5, 2x8, 2x16 slots), 2*Gold 6342 (2.80GHz, 36M, 11.2GT/s, 24C, 230W Turbo), 32GB (2*16GB) 3200MHz DR RDIMM, PERC H745, 3.84TB SAS ISE Read_x000D_
Intensive 12Gbps 2.5" HP SSD,  1.2TB SAS 10K 12Gbps 2.5" Flex Bay HD, Broadcom 5720 DP, iDRAC9 Ent, TPM 2.0, 2*1100W, R/A, 3yPNBD</t>
  </si>
  <si>
    <t>210-AYCG-120</t>
  </si>
  <si>
    <t>Dell PowerEdge R750 (up to 24+2x2.5", Riser Config 6, 4x8, 2x16 slots), 2*Silver 4314 (2.40GHz, 24M, 11.2GT/s, 16C, 135W Turbo), 64GB (2*32GB) 3200MHz DR RDIMM, PERC H755, 3.84TB SAS ISE Read_x000D_
Intensive 12Gbps 2.5" HP SSD, 1.2TB SAS 10K 12Gbps 2.5" Flex Bay HD, Broadcom 5720 DP, iDRAC9 Ent, TPM 2.0, 2*1100W, R/A, 3yPNBD</t>
  </si>
  <si>
    <t>210-AYCG-121-000</t>
  </si>
  <si>
    <t>Dell PowerEdge R750 (up to 24+2x2.5",Riser Config 6, 4x8, 2x16 slots) ST2 no (CPU,Mem.,HDDs,PSU), PERC H755,Broadcom 5720 DP,  iDRAC9 Ent, TPM 2.0 V3, Rails+arm, 3yPNBD</t>
  </si>
  <si>
    <t>R750XS</t>
  </si>
  <si>
    <t>210-AQSN-016-000</t>
  </si>
  <si>
    <t>Dell PowerEdge T340, no (CPU,Mem.,HDDs,Contr.(FH)), No DVD+/-RW SATA Internal, Broadcom 5720 LOM, 495W, iDRAC9 Ent, 3Y NBD</t>
  </si>
  <si>
    <t>385-BBQK</t>
  </si>
  <si>
    <t>IDSDM Card Reader, Customer Kit for G15 srv</t>
  </si>
  <si>
    <t>385-BBOL</t>
  </si>
  <si>
    <t>MicroSD Card  IDSDM 32GB for  iDRAC Enterprise,Customer Kit for G15 srv</t>
  </si>
  <si>
    <t>385-BBOJ</t>
  </si>
  <si>
    <t>MicroSD Card  IDSDM 64GB for  iDRAC Enterprise,Customer Kit for G15 srv</t>
  </si>
  <si>
    <t>385-BBON</t>
  </si>
  <si>
    <t>SD Card  IDSDM 16GB for  iDRAC Enterprise, Kit for G15 srv</t>
  </si>
  <si>
    <t>Controllers for G15 srv</t>
  </si>
  <si>
    <t>540-BCXX</t>
  </si>
  <si>
    <t>Dell Intel E810-XXV Dual Port 25GbE SFP28 PCIe Adapter, Low profile, Customer Install</t>
  </si>
  <si>
    <t>Hard Drive 2.5" for G14, G15</t>
  </si>
  <si>
    <t>Dell 900GB SAS 12Gbps 15k 512n 2.5" HD Hot Plug Fully Assembled Kit for G14, G15 servers</t>
  </si>
  <si>
    <t>Dell  960GB SSD SAS Read Intensive 12Gbps 512n PX05SR 2.5" Hot Plug Fully Assembled kit for G14, G15</t>
  </si>
  <si>
    <t>Dell 300GB SAS 12Gbps 15k 512n 2.5" HD Hot Plug Fully Assembled Kit for G14, G15 servers</t>
  </si>
  <si>
    <t>Dell 1.92TB SSD SAS Read Intensive 12Gbps 2.5'' Hot-plug - kit for G14, G15</t>
  </si>
  <si>
    <t>Dell 1.92TB SSD vSAS Mixed Use 12Gbps 512e2.5in Hot-Plug Drive, AG, 3 DWPD 10512TBW - kit for G14, G15</t>
  </si>
  <si>
    <t>Hard Drive 3.5" for G14, G15</t>
  </si>
  <si>
    <t>Dell 4TB SATA 6Gbps 7.2k 512n 3.5" HD Hot Plug Fully Assembled Kit for G14/15 servers</t>
  </si>
  <si>
    <t>Dell 4TB NLSAS 12Gbps 7.2k 512n 3.5" HD Hot Plug Fully Assembled Kit for G14/15 servers</t>
  </si>
  <si>
    <t>Dell 600GB SAS 12Gbps 512n 10k 2.5" Hot-plug Hard Drive, 3.5" hyb Carrier for G14/15 servers- kit</t>
  </si>
  <si>
    <t>Dell 600GB SAS 12Gbps 512n 15k 2.5" Hot-plug Hard Drive, 3.5" hyb Carrier for G14/15 servers- kit</t>
  </si>
  <si>
    <t>Dell 2TB SATA 6Gbps 7.2k 3.5" Hot-plug Fully Assembled Kit for G14/15</t>
  </si>
  <si>
    <t>Heat Sink and Fans G15 srv</t>
  </si>
  <si>
    <t>412-AAVE</t>
  </si>
  <si>
    <t>540-BCSD</t>
  </si>
  <si>
    <t>Intel X710-T4L QP 10Gb  BASE-T PCIe FH Network Adapter</t>
  </si>
  <si>
    <t>Network adapters OCP 3.0</t>
  </si>
  <si>
    <t>Intel Ethernet I350 QP 1GbE Base-T OCP NIC 3.0 - Kit</t>
  </si>
  <si>
    <t>540-BDDT</t>
  </si>
  <si>
    <t>Intel E810 Quad Port 10/25GbE SFP28, OCP NIC 3.0 Network Adapter, CusKit</t>
  </si>
  <si>
    <t>Power Supply for G15 srv</t>
  </si>
  <si>
    <t>450-AKMG</t>
  </si>
  <si>
    <t>Power Supply (1 PSU) 800W Mixed mode, HP A, Kit</t>
  </si>
  <si>
    <t>450-AKML</t>
  </si>
  <si>
    <t>Power Supply (1 PSU) 1400W Hot Plug , Configuration D, G15 srv</t>
  </si>
  <si>
    <t>450-AKMJ</t>
  </si>
  <si>
    <t>Power Supply (1 PSU) 1400W Hot Plug , Configuration L, G15 srv</t>
  </si>
  <si>
    <t>Processors G15 series</t>
  </si>
  <si>
    <t>338-CBXJ</t>
  </si>
  <si>
    <t>338-CBWO</t>
  </si>
  <si>
    <t>Intel Xeon Gold 5318Y Processor (2.1GHz,24C/48T,36M,11.2 GT/s,165W, Turbo, HT, DDR4-2933) - Kit</t>
  </si>
  <si>
    <t>634-BYKS</t>
  </si>
  <si>
    <t>Windows CAL 5 pack Server 2022/2019 User CAL (Standard or Datacenter), Пакет из 5 клиентских лицензий Windows Server 2022/2019 "на пользователя" (10944570:24)</t>
  </si>
  <si>
    <t>T3650</t>
  </si>
  <si>
    <t>210-AQIF-519-000</t>
  </si>
  <si>
    <t>Dell ME4024 SFP+/iSCSI/FC 24B DUAL Ctrl 8GB, no HDDs, RPS,Bezel,Rails,3Y PNBD</t>
  </si>
  <si>
    <t>210-AQID-054</t>
  </si>
  <si>
    <t>Dell Storage ME424 Storage Expansion Enclosure 24B (up to 24 HDDs 2.5 inch),2*1.2TB SAS 10k 2.5in 12Gbps 512n HD, 580W RPS, Bezel, Rails, 3Y PNBD</t>
  </si>
  <si>
    <t>210-AQID-055</t>
  </si>
  <si>
    <t>Dell Storage ME424 Storage Expansion Enclosure 24B (up to 24 HDDs 2.5 inch),2*1.2TB SAS 10k 2.5in 12Gbps 512n HD, 580W RPS, Bezel, Rails, 3Y NBD</t>
  </si>
  <si>
    <t>210-AQIG-026</t>
  </si>
  <si>
    <t>Dell Storage ME412 Storage Expansion Enclosure 12B (up to 12 HDDs 3.5 inch), 2*3.84TB SSD SAS ISE Read Intensive 12Gbps 512 2.5in Hot-plug AG Drive 3.5in HYB CARR, 580W RPS, Bezel, Rails, 3Y NBD</t>
  </si>
  <si>
    <t>210-ADBP-017-000</t>
  </si>
  <si>
    <t>PV MD1420 Ext SAS 24B, (2)*EMM no HDDs, 2*600W, 2*SASHD-Mini 12Gbps cbl 2m, no Rails,3y PNBD</t>
  </si>
  <si>
    <t>210-ACZB-037-000</t>
  </si>
  <si>
    <t>Dell PowerVault MD1400 External SAS 12 Bays, (2)*EMM, no HDDs,2*600W,2*SAS HD-Mini 12Gbps cbl 2m,Rails,3Y NBD</t>
  </si>
  <si>
    <t>490-BHQD</t>
  </si>
  <si>
    <t>Dell G15</t>
  </si>
  <si>
    <t>Dell Storage DEMO</t>
  </si>
  <si>
    <t>210-ALVZ-006</t>
  </si>
  <si>
    <t>Dell Storage DEMO SC3020 30 Bays Array with DUAL Controller 16GB FC Cache DP PCIe Full height IO, 30*1920GB SAS 12Gbps Premium RI 2.5" SSD, 1485W RPS, 2*SFP+ QP Mezz Card, Bezel, Rails, 3Y PNBD</t>
  </si>
  <si>
    <t>210-AHTX-003</t>
  </si>
  <si>
    <t>Dell Storage SC7020 30B 20*SC Enterprise Plus 1.92TB SAS 12Gbps Mainstream Read Intensive SSD 2.5", 2*SC7020 RJ45 4-port Mezz Card,2*FC 16Gb QP, 1485W RPS, 10*SAS HD-Mini — HD-Mini 12Gbps (6*2m+4*4m), 2* IO, 12Gb SAS, 4port, PCI-E, Full height,  5Y PNBD</t>
  </si>
  <si>
    <t>MD342004765624545600</t>
  </si>
  <si>
    <t>PV MD3420 DEMO Ext SAS 24B DUAL Ctrl 8GB,20*1.2TB,2*600W RPS,Bezel,Rails,3Y PNBD</t>
  </si>
  <si>
    <t>210-AQIE-001</t>
  </si>
  <si>
    <t>Dell ME4012 SFP+/FC 12B DUAL Ctrl 8GB, 6x960GB SAS RI 12Gbps 2.5" in hyb car 3.5" SSD+6x8TB SAS 7.2k 12Gbps 3.5" HDD, 4*SFP+ trans. SR 10GbE, 4xSFP FC 16GbE,RPS,Bezel,Rails,3Y PNBD</t>
  </si>
  <si>
    <t>MD3820f246602</t>
  </si>
  <si>
    <t>MD3820f 16GB FC 24B DUAL Ctrl 8GB ,24*1,2TB,2*600W RPS,Bezel,Rails,3Y PNBD</t>
  </si>
  <si>
    <t>400-ASKSd</t>
  </si>
  <si>
    <t>Dell 960GB Solid State Drive SAS DEMO Read Intensive MLC, 12Gbps, 512n, PX05SR, 1 DWPD, 1 752 TBW 2.5'' in hybr carrier 3.5"  Hot-plug Drive - kit for G13 servers  Dell  Me4/R630/R730/R730XD/T430/T630/R430 (an. 400-AMDM)</t>
  </si>
  <si>
    <t>210-AQIF-200</t>
  </si>
  <si>
    <t>Dell ME4024 DEMO SFP+/iSCSI/FC  24B DUAL Ctrl 8GB, 24x1.92TB SAS RI 12Gbps 2.5" HP SSD, 4*2xSFP FC16 16GB,RPS,Bezel,Rails,3Y PNBD</t>
  </si>
  <si>
    <t>210-ASUW-001</t>
  </si>
  <si>
    <t>Dell PowerStore 3000T DEMO DUAL FC QP 32Gbps,768GB (2x384GB) DIMM, 21*3.84TB P1 25X2.5 NVME SSD, 2*Optical module 25GbE SFP, RPS 2*1800W, 2Y PNBD</t>
  </si>
  <si>
    <t>ИБП (UPS), Модули распределения питания (PDU)</t>
  </si>
  <si>
    <t>Latitude серии 5421</t>
  </si>
  <si>
    <t>Dell Latitude 7420 2in1 14"FHD(1920x1080) SLP,Touch,WVA,300nits,FHD IR Cam,Mic,WLAN,uSIM slot,Aluminium,Thunderbolt 4, i7-1185G7 (up to 4.8Ghz, QC) 12MB, 16GB (1*16GB) Non ECC, 1TB M.2 PCIe NVMe Class 40 SSD, Intel Iris XE Graphics, Intel Wi-Fi 6 AX201 2x2 802.11ax 160MHz + Bluetooth 5.1, 63W/HR 4C Battery, 65W AC Adp, Fingerprint, Backlit Kbd, Win10 Pro (64) ru, 3Y PNBD</t>
  </si>
  <si>
    <t>210-ALZH-311</t>
  </si>
  <si>
    <t>Dell PowerEdge R540 (up to 8x3.5", 1x16 PCIe FH, 3xPCIe LP), Gold 5220 (2.2GHz, 24.75M, 10.4GT/s, 18C, 125W), 32GB (1*32GB) 3200MHz DR RDIMM, PERC H330 Adapter LP, No ROM, 2TB SATA 6Gbps 7.2K 3.5" HP HD, Broadcom DP 5720 1Gb LOM, TPM 2.0,  iDRAC9 Enterprise, PS 750W, Bezel, Rails, 3Y NBD</t>
  </si>
  <si>
    <t>210-ALZH-312-000</t>
  </si>
  <si>
    <t>210-ACXS-265_D</t>
  </si>
  <si>
    <t>Dell PowerEdge  DEMO R630 V3 / V4 (up to 8x2.5", 2xPCI-e), ST2 No (CPU,Mem,Contr,HDD,LOM,), DVD-RW, iDRAC8 Enterprise, Bezel, 2x750W Sliding Rack Rails, 1U, 3Y PNBD</t>
  </si>
  <si>
    <t>PER63086</t>
  </si>
  <si>
    <t>PE R630 8B DEMO 2хE5-2660v4;16*32GB;H730P;no HDD;2х750W;Ent;Rails;RW;BEZEL;3Y PNBD</t>
  </si>
  <si>
    <t>PER63087</t>
  </si>
  <si>
    <t>PE R630 DEMO 2*E5-2660v4,,16*32GB,no HDD,H730,2x750W,Ent,Rails,RW,BEZEL,3YPNBD</t>
  </si>
  <si>
    <t>PER63088</t>
  </si>
  <si>
    <t>PE R630,2xE5-2660v4,16*32GB,no HDD,H730,2x750W,Ent,Rails,RW,BEZEL,3YPNBD</t>
  </si>
  <si>
    <t>R730288872169</t>
  </si>
  <si>
    <t>PE R730 DEMO 8Bx2.5"E5-2609v4,16GB,H730P,1TB,QP_1Gb,2*750W,RW,Ent,R/a,3yPNBD</t>
  </si>
  <si>
    <t>R740-3547-003</t>
  </si>
  <si>
    <t>PE R740 DEMO  8B ST2 no (CPU, Mem, HDDs, Contr.PSU, DW), 5720, Rails + Arm , 2x750W,3Y PNBD</t>
  </si>
  <si>
    <t>210-AKXJ-502-02-00d</t>
  </si>
  <si>
    <t>Dell PowerEdge R740 DEMO (up to 16x2.5", 6 PCIEx8, 2 PCIEx16), HP2 GPU no ( CPU, Mem., HDDs, Contr.(LP), ROM) Bezel, iDRAC9 Ent, RPS 2*1100W PSU, Rails+Arm, 3Y PNBD</t>
  </si>
  <si>
    <t>210-AKXJ-103-031d</t>
  </si>
  <si>
    <t>PE R740 GPU HP2 DEMO no ( CPU, RAM, HDDs, Contr.) RPS 2*750W, Broadcom 57800 2x10Gb DA/SFP+ + 2x1Gb BT Network DC, RW, IDRAC Ent, R/A, 3yPNBD</t>
  </si>
  <si>
    <t>210-AKXJ-503-100d</t>
  </si>
  <si>
    <t>PE R740 8B GPU Ready DEMO no (CPU, Mem, PSU) H730P,2*600GB,ConnectX-4,5720,HS,Ent,R/A,3Y PNBD</t>
  </si>
  <si>
    <t>210-AKZR-568-000</t>
  </si>
  <si>
    <t>Dell PowerEdge R740XD ST1 (up to 24x2.5"+4x2.5", 4 PCIEx8) no  ( CPU, Mem, HDDs, PSU), PERC H750 LP, Broadcom 5720 QP 1Gbps, iDRAC9 Enterprise, R/A, 3Y PNBD</t>
  </si>
  <si>
    <t>210-AYCG-1000</t>
  </si>
  <si>
    <t>210-AYCG-1001-002</t>
  </si>
  <si>
    <t>403-BCMD</t>
  </si>
  <si>
    <t>Dell BOSS-S2 Controller Card without cable - CusKit</t>
  </si>
  <si>
    <t>405-ABCF</t>
  </si>
  <si>
    <t>HBA350i 12Gbps SAS HBA Controller (NON-RAID), LP, Customer Kit</t>
  </si>
  <si>
    <t>406-BBMO</t>
  </si>
  <si>
    <t>Emulex  LPE35002, Dual Port 32GB Fibre Channel HBA, Low Profile</t>
  </si>
  <si>
    <t>12GB-GDDR5</t>
  </si>
  <si>
    <t>NVIDIA TESLA M40 12GB/GDDR5</t>
  </si>
  <si>
    <t>Dell  960GB SSD SATA Mix Use 6Gbps 512n SM863a 2.5" Hot Plug Fully Assembled kit for G14, G15</t>
  </si>
  <si>
    <t>1.92TB Solid State Drive SAS Read Intensive 12Gbps 2.5in Hot-plug Drive - kit for G14, G15 servers</t>
  </si>
  <si>
    <t>Dell  960GB SSD SATA Mix Use 6Gbps, 3 DWPD, 5256 TBW,  2.5" Hot Plug Fully Assembled kit for G14, G15</t>
  </si>
  <si>
    <t>Dell 800GB SSD SAS Mix Use 12Gbps 512e 3 DWPD, 4380 TBW, 2.5" Hot Plug Fully Assembled kit for G14, G15</t>
  </si>
  <si>
    <t>Dell 3.84TB SSD SATA Read Intensive 6Gbps 512 2.5in Hot-Plug Drive, PM883 - kit tor G14, G15</t>
  </si>
  <si>
    <t>400-ATHH.</t>
  </si>
  <si>
    <t>Dell 800GB SSD SAS Mix Use 12Gbps 512e 2.5" Hot-plug Hard Drive, 3.5" hyb Carrier for G14/15 - kit</t>
  </si>
  <si>
    <t>Dell 1TB SATA 6Gbps 7.2k 3.5" Hot-plug Fully Assembled Kit for G14/15 (an. 400-ATJJ)</t>
  </si>
  <si>
    <t>Dell 14TB 7K RPM SAS 12Gbps 512e 3.5in Hot Plug Hard Drive, ISE, kitt for G14/15</t>
  </si>
  <si>
    <t>Dell 14TB 7K RPM SAS 12Gbps 512e 3.5in Hot-plug drive  kit for G14/15</t>
  </si>
  <si>
    <t>M393A4K40EB3-CWEBY</t>
  </si>
  <si>
    <t>Samsung DDR4 32GB RDIMM (PC4-25600) 3200MHz ECC Reg  1.2V</t>
  </si>
  <si>
    <t>MCX4121A-ACAT</t>
  </si>
  <si>
    <t>Mellanox ConnectX-4 Lx EN network interface card, 25GbE dual-port SFP28, PCIe3.0 x8, tall bracket, ROHS R6.(9MMCX4121AACAT)(MCX4121A-ACAT)</t>
  </si>
  <si>
    <t>540-BCRP</t>
  </si>
  <si>
    <t>338-BFCV</t>
  </si>
  <si>
    <t>Intel Xeon E5-2620v3 Processor (2.4GHz, 6C, 15MB, 8.0GT/s QPI, 85W),  - Kit</t>
  </si>
  <si>
    <t>338-BLUX</t>
  </si>
  <si>
    <t>Intel Xeon Gold 5120 Processor (2,2GHz, 14C/28T,19M, 10.4 GT/s, 105W, Turbo, HT) - Kit</t>
  </si>
  <si>
    <t>338-BLTU</t>
  </si>
  <si>
    <t>Intel Xeon Silver 4112 Processor (2.6Ghz, 4C, 9,6GT/s, 8.25 М,Turbo, HT,85W), - kit</t>
  </si>
  <si>
    <t>338-BLUR</t>
  </si>
  <si>
    <t>338-CBCH</t>
  </si>
  <si>
    <t>Intel Xeon Platinum 8358 Processor (2.6GHz,32C,48MB,11.2GT/s,Turbo HT (250W)) DDR4 3200MHz - Kit</t>
  </si>
  <si>
    <t>634-BYKZ</t>
  </si>
  <si>
    <t>Windows CAL Pack of 1 Server 2022/2019 User CAL Standard or Datacenter), Пакет из 1 клиентской лицензии Windows Server 2022/2019 "на пользователя" (10944570:20)</t>
  </si>
  <si>
    <t>210-ACZB-038-000</t>
  </si>
  <si>
    <t>Dell PowerVault MD1400 External SAS 12 Bays, (2)*EMM, no HDDs,2*600W,2*SAS HD-Mini 12Gbps cbl 2m,Rails,3Y PNBD</t>
  </si>
  <si>
    <t>210-ASVR-100</t>
  </si>
  <si>
    <t>PE R6515 8Bx2.5" AMD 7742 (2.25GHz, 256M, 64C, 225W), 1024GB (16*64GB) 3200MHz DR RDIMM, PERC H740P 8G NV Cache Minicard, 4*1.6TB SAS Mix Use12Gbps 2.5in SSD, 2*64GB microSD IDSDM, Emulex LPE 35002 DP 32Gb FC LP, 2xBroadcom 5720 LOM, Broadcom 57414 DP 10/25GbE _x000D_
SFP28 PCIe, iDRAC9 Datacenter x5, Quick Sync 2, RPS 2*550W, TPM, Bezel, R/A, 3Y PNBD</t>
  </si>
  <si>
    <t>210-AUVQ-100-000</t>
  </si>
  <si>
    <t>Dell PowerEdge R7525 DEMO 8Bx3.5" AMD 7F72 (3.2GHz, 192M, 24C, 240W), 256GB (4*64GB) 3200MHz DR RDIMM, PERC H745, 2*1.92TB SAS Mix Use12Gbps 2.5" Hyp Carr 3.5" SSD, Broadcom 57504 QP 10/25GbE _x000D_
SFP28, 2*32GB microSDHC/SDXC, iDRAC9 Datacenter x5, RPS 2*2400W, TPM 2.0, Bezel, R/A, 3Y PNBD</t>
  </si>
  <si>
    <t>210-AFTF-003</t>
  </si>
  <si>
    <t>210-ALCO-001</t>
  </si>
  <si>
    <t>Dell Storage DEMO SC5020 30 Bays Array with DUAL Controller 32GB FC Cache QP PCIe Full height IO, 4*1.92TB SAS 12Gbps Read Intensive 2.5" SSD, (2)*1485W RPS, (8)*Dell Networking SFP+ 10GbE SR, 4*SFP+ to SFP+ 10GbE 0.5m cable, 4*SFP+ to SFP+ 10GbE 1m cable, 8*LC-LC 1m cable, 8*LC-LC 3m cable, 2* SAS HD-Mini to HD-Mini 12Gbps 0.5m, SFP+ QP Mezz Card, Bezel, Rails, 3Y PNBD</t>
  </si>
  <si>
    <t>210-AFTF-020-01</t>
  </si>
  <si>
    <t>Dell Storage SC420 24B, 2*1.8TB SSD SC Enterprise Plus SAS 12Gbps 2.5", Enclosure Mangement Module Dual, 2x2m Mini-SAS HD to Mini-SAS HD 12Gbps cable, 600W RPS, Rails, Bezel, 5Y PNBD</t>
  </si>
  <si>
    <t>210-ASTS-001</t>
  </si>
  <si>
    <t>Dell PowerStore 5000T DEMO DUAL FC QP 32Gbps,1152GB (2x576GB) DIMM, 21*3.84TB P1 25X2.5 NVME SSD, 2*Optical module 25GbE SFP, RPS 2*1800W, 2Y PNBD</t>
  </si>
  <si>
    <t>210-ASTZ-001</t>
  </si>
  <si>
    <t>Dell PowerStore 1000T DEMO DUAL FC QP 32Gbps,384GB (2x192GB) DIMM, 10*3.84TB P1 25X2.5 NVME SSD, 2*Optical module 25GbE SFP, RPS 2*1800W, 2Y PNBD</t>
  </si>
  <si>
    <t>407-BBRO-001</t>
  </si>
  <si>
    <t>Dell Networking DEMO S5148F-ON,48P 25GbE,6P 100GbE QSFP28, OS10,3y PNBD</t>
  </si>
  <si>
    <t>Dell Latitude 5320 13.3"FHD (1920x1080) AG/HD Cam/250nitt/NonTouch,Thunderbolt 4, i7-1185G7 (up to 4.8Ghz) 12MB, 16GB (1*16GB), 512GB M.2 PCIe NVMe  class 35 SSD, Intel Iris Xe Graphics, Intel Dual Band Wi-Fi 6 AX201 2x2 802.11ax 160MHz + Bluetooth 5.1, 63W/HR 4C Battery, 65W AC Adp, Fingerprint, Backlit Kbd, Win10 Pro (64) ru , 3Y PNBD</t>
  </si>
  <si>
    <t>Dell Latitude 5320 13.3"FHD (1920x1080) AG/Cam/400nitt/NonTouch,Thunderbolt 4, i7-1185G7 (up to 4.8Ghz) 12MB, 16GB (1*16GB), 512GB M.2 PCIe NVMe  class 35 SSD, Intel Iris Xe Graphics, Intel Dual Band Wi-Fi 6 AX201 2x2 802.11ax 160MHz + Bluetooth 5.1, 63W/HR 4C Battery, 65W AC Adp, Fingerprint, Backlit Kbd, LTE, Win10 Pro (64) ru , 3Y PNBD</t>
  </si>
  <si>
    <t>Dell XPS 13.4" FHD+ Antiglare (1920 x 1200) Non Touch 500nitt, i5-1135G7 (up to 4.2Ghz, 8M), 8GB (1x8GB) 4267MHz LPDDR4 Memory, 512GB M.2 PCIe NVMe SSD, Intel Iris Xe Graphics, Killer Wi-Fi 6 AX1650 (2x2) и Bluetooth 5.1, 52W/HR 4C Battery, 45W AC Adp, backlit Kbd, Fingerprint, No SCR, Win 11 Pro, 2Y PNBD</t>
  </si>
  <si>
    <t>Dell PowerEdge R740 (up to 16x2.5", 5 PCIEx8, 3 PCIEx16) ST2 no (CPU,Mem.,HDDs,PSU,LOM), PERC H750 LP, No DVD+/-RW, iDRAC9 Enterprise, Bezel, R/A, 3Y PNBD</t>
  </si>
  <si>
    <t>210-AYCG-101-000</t>
  </si>
  <si>
    <t>Dell PowerEdge R750 (up to 12x3.5", 6 PCIEx8, 2 PCIEx16) ST2 no (CPU,Mem.,HDDs,Contr ( FH), PSU) LCD Bezel,  iDRAC9 Enterprise,TPM 2.0 V3, Rails + Arm, 3yPNBD</t>
  </si>
  <si>
    <t>385-BBOI</t>
  </si>
  <si>
    <t>Dell 32GB card microSDHC/SDXC  - Kit G15 srv</t>
  </si>
  <si>
    <t>528-CHZI</t>
  </si>
  <si>
    <t>iDRAC9 Datacenter 15G Upgrade, All platforms,CusKit</t>
  </si>
  <si>
    <t>Dell 900GB SAS 12Gbps 15k 512n 2.5" HD Hot Plug Fully Assembled Kit for G14 , G15( an.400-ATIQ)</t>
  </si>
  <si>
    <t>400-AUXD</t>
  </si>
  <si>
    <t>Dell 240GB DEMO SSD SATA 6Gbps MU 512n 2.5" HP 863a,3 DWPD,1314 TBW, Fully Assembled kit for G14, G15</t>
  </si>
  <si>
    <t>Dell 1.92TB SAS RI 12Gbps 512e 2.5" Internal Bay with 3.5" HYB CARR RM5 Drive, 1 DWPD 3504 TBW Solid State Drive for G14, G15</t>
  </si>
  <si>
    <t>400-BDVG-D</t>
  </si>
  <si>
    <t>Dell 1.92TB Solid State Drive DEMO SATA Mixed Use 6Gbps  2.5in Hybrid Carrier 3.5in Hot-plug Drive - kit for G14, G15</t>
  </si>
  <si>
    <t>385-BBMS</t>
  </si>
  <si>
    <t>Dell USB 3.0 for R740, Customer Kit</t>
  </si>
  <si>
    <t>210-ADBP-019</t>
  </si>
  <si>
    <t>Dell PowerVault MD1420 External SAS 24 Bays, (2)*EMM,6*2.4TB 10K SAS 12Gbps 2.5" HDD,(2)*600W, 2*HD-Mini/HD-Mini SAS 12Gbps cable 2m, Bezel, Rails, 3Y NBD</t>
  </si>
  <si>
    <t>370-AGDV</t>
  </si>
  <si>
    <t>Dell 8GB UDIMM 3200MHz DDR4 Kit</t>
  </si>
  <si>
    <t>210-ALSR-005</t>
  </si>
  <si>
    <t>Dell Networking S4148F-ON,1U, PSU to IO, No PHY,48P 10GbE SFP+,4P QSFP28,2P QSFP+,PSU,3y PNBD</t>
  </si>
  <si>
    <t>407-BBWL</t>
  </si>
  <si>
    <t>210-ATEO-001</t>
  </si>
  <si>
    <t>210-ATES-001</t>
  </si>
  <si>
    <t>Dell PowerEdge R340 (8x2.5", 1x FH x8 PCIe Gen3 slot, 1x LP x4 PCIe Gen3_x000D_
slot), no (CPU,Mem.,HDDs,Contr. PSU) TPM 2.0, Broadcom 5720 LOM, iDRAC9 Ent, Bezel, Rails, 3Y NBD</t>
  </si>
  <si>
    <t>Dell PowerEdge R540 (up to 8x3.5", 1x16 PCIe FH, 3xPCIe LP) ST1 no (CPU,Mem.,HDDs,Contr.(LP),PSU), No ROM, Broadcom DP 5720 1Gb LOM, iDRAC9 Enterprise,TPM 2.0, Bezel, Rails, 3Y NBD</t>
  </si>
  <si>
    <t>210-AYCG-108-000</t>
  </si>
  <si>
    <t>Dell PowerEdge R750 (up to 12x3.5", 6 PCIEx8, 2 PCIEx16) ST2 no ( CPU,Mem.,HDDs, Contr. ( FH), PSU, LOM) iDRAC9 Enterprise,TPM 2.0,R/A,3yPNBD</t>
  </si>
  <si>
    <t>405-AAZD</t>
  </si>
  <si>
    <t>PERC H755 RAID Controller, 8GB DDR4 Cache, Broadcom RAIDon-chip, SAS3916_x000D_
chipset, RAID 0, 1, 5, 6, 10, 50,_x000D_
60, Full Hight, G15 srv</t>
  </si>
  <si>
    <t>Dell 480GB SSD SATA Mix Use 6Gbps 2.5in Hot Plug Drive S4610  kit for G14, G15</t>
  </si>
  <si>
    <t>Dell 960GB SSD vSAS RI 12Гбит/с, 512n, 2.5,  Hot Plug Drive 1 DWPD 1752 TBW, CUS Kit for G14, G15</t>
  </si>
  <si>
    <t>Dell 2TB SATA 6Gbps 7.2k 3.5" 512n Hot-plug Fully Assembled Kit for G14/15</t>
  </si>
  <si>
    <t>540-BCOE</t>
  </si>
  <si>
    <t>770-BBKW</t>
  </si>
  <si>
    <t>Dell ReadyRails w/o Cable Management Arm, Kit for R830 / R540 / R740/ R530 / R7920 / NX3230</t>
  </si>
  <si>
    <t>210-ADBP-021</t>
  </si>
  <si>
    <t>5421-7950</t>
  </si>
  <si>
    <t>Dell Latitude 5421 14"FHD (1920x1080) Non-Touch, Anti-Glare, IPS, HDCamera, 250nits, WLAN/WWAN, i5-11500H (up to 4.6Ghz, 6C) 12MB, 8GB (1*8GB) 3200 Non ECC SoDIMM DDR4, 256GB M.2 PCIe NVMe class 40 SSD,  UHD Graphics, Intel Wi-Fi 6 AX201 2x2, 802.11ax, 160 МГц +_x000D_
Bluetooth 5.1, 64W/HR 4C Battery, 130W AC Adp, No SCR, No Fingerprint, Backlit Kbd, No vPro, Ubuntu Linux 20.04, 3Y PNBD</t>
  </si>
  <si>
    <t>210-ALZH-311-000</t>
  </si>
  <si>
    <t>Dell PowerEdge R650xs (up to 10x2.5") ST2 no (CPU,Mem.,HDDs, Contr (front inst), PSU, LOM, ROM) iDRAC9 Ent, Broadcom 5720 DP, Bezel, Rails, 3Y PNBD</t>
  </si>
  <si>
    <t>210-AYCG-111-000</t>
  </si>
  <si>
    <t>Dell PowerEdge R750 (up to 12x3.5", 6 PCIEx8, 2 PCIEx16) ST2 no (CPU,Mem.,HDDs, Contr. (FH), PSU,LOM) LCD Bezel, iDRAC9 Ent,TPM 2.0, R/A,3yPNBD</t>
  </si>
  <si>
    <t>210-AZYQ-001-000</t>
  </si>
  <si>
    <t>Dell PowerEdge R750XS (up to 12x3.5", 1 Half Length, Low Profile, 4x16 + 1x8 + 1x4 slots w/SNAPI on 1 slot) ST2 no (CPU,Mem.,HDDs,Contr (LP), PSU,LOM) iDRAC9 Ent,TPM 2.0,Rails,3yPNBD</t>
  </si>
  <si>
    <t>405-AAWR</t>
  </si>
  <si>
    <t>PERC H745 Integrated RAID Controller, 4GB NV Cache,  LSISA3516, RAID levels 0, 1, 5, 6, 10, 50, 60, for G15 srv (R750, R750XS), Low Profile</t>
  </si>
  <si>
    <t>400-BDNK</t>
  </si>
  <si>
    <t>Dell 3.84TB SSD SATA Read Intensive 6Gbps 512e 2.5in Hot-plug Drive S4510 kit for G14</t>
  </si>
  <si>
    <t>400-AXQK</t>
  </si>
  <si>
    <t>3.84TB SSD SAS ISE Read Intensive 12Gbps 2.5in  Hybrid Carrier 3.5in Hot-plug AG Drive - kit for G14</t>
  </si>
  <si>
    <t>400-ASND</t>
  </si>
  <si>
    <t>2TB SATA 6Gbps 7.2K 512n 3.5in with cable connection Hard Drive - CK for G14/15</t>
  </si>
  <si>
    <t>540-BCRS</t>
  </si>
  <si>
    <t>Intel X710-T2L DP 10Gb  BASE-T OCP NIC 3.0 Network Adapter</t>
  </si>
  <si>
    <t>400-BLKF</t>
  </si>
  <si>
    <t>Dell 3.2TB Enterprise NVMe Mixed Use U2 G4 P5600 with Carrier G15 srv</t>
  </si>
  <si>
    <t>450-AKKS-01</t>
  </si>
  <si>
    <t>Power Supply (1 PSU) Dell 1100W Hot Plug, Kit for R650/R750/R650XS/R750XS</t>
  </si>
  <si>
    <t>210-AQIE-223-000</t>
  </si>
  <si>
    <t>Dell ME4012 12B DUAL Ctrl SAS 8GB, no HDDs, RPS 580W,Bezel,Rails,3Y PNBD</t>
  </si>
  <si>
    <t>210-ACZB-037</t>
  </si>
  <si>
    <t>210-ALTF-010</t>
  </si>
  <si>
    <t>Dell Networking S4128F-ON,1U, PSU to IO, No PHY,28P 10GbE SFP+,2P QSFP28,2xPSU,3y PNBD</t>
  </si>
  <si>
    <t>210-AOYS-050</t>
  </si>
  <si>
    <t>Dell Networking S4112F, PSU to IO, 12*10Gbe SFP+, 3*100GbE QSFP28,8*SFP+l, IO to FAN, 2xPS, 3Y PNBD</t>
  </si>
  <si>
    <t>407-BBWK</t>
  </si>
  <si>
    <t>9310-0413</t>
  </si>
  <si>
    <t>210-AZKL-012</t>
  </si>
  <si>
    <t>Dell PowerEdge R650XS (up to 8x2.5", 1xOCP 3.0(x16)+ 1x16 LP ), Gold 5317 (3.0GHz, 18M, 11.2GT/s, 12C, Turbo, 150W), 64GB (2*32GB) 3200MHz DR RDIMM, PERC H755, 1.2TB SAS ISE 12Gbps 2.5in HP HD, iDRAC9 Ent, 800W, Broadcom 5720 DP, TPM 2.0, R/A, 3Y PNBD</t>
  </si>
  <si>
    <t>210-AZKL-013</t>
  </si>
  <si>
    <t>Dell PowerEdge R650XS (up to 8x2.5", 1xOCP 3.0(x16)+ 1x16 LP ), Gold 5320 (2.2GHz, 39M, 11.2GT/s, 26C, Turbo, 185W), 64GB (2*32GB) 3200MHz DR RDIMM, PERC H755, 1.2TB SAS ISE 12Gbps 2.5in HP HD, iDRAC9 Ent, 800W, Broadcom 5720 DP, TPM 2.0, R/A, 3Y PNBD</t>
  </si>
  <si>
    <t>210-AKXJ-386-000</t>
  </si>
  <si>
    <t>Dell PowerEdge R740 (up to 8x3.5", 4 PCIex8),  ST1 no (CPU, Mem., HDDs, Contr.(MC),PSU, ROM), Broadcom 5720 QP 1Gbps Base-T, iDRAC9 Enterprise,  Bezel, R/A, 3Y PNBD</t>
  </si>
  <si>
    <t>Dell 3.84TB SSD value SAS Mix Use 12Gbps 512e 2.5in Hot-plug drive - Kit for G14, G15</t>
  </si>
  <si>
    <t>Dell 1TB SATA 6Gbps 7.2k 3.5" 512n cabled Kit for G14/15</t>
  </si>
  <si>
    <t>Dell 14TB 7.2K RPM SATA 6Gbps 512e 3.5in Hot-plug Hard Drive, CK for G14/15</t>
  </si>
  <si>
    <t>Dell 4TB 7.2K RPM SATA 6Gbps 512n 3.5in Internal Hard Drive Kit for  G14/15</t>
  </si>
  <si>
    <t>770-11398</t>
  </si>
  <si>
    <t>Sliding Ready rail kit for R7910</t>
  </si>
  <si>
    <t>210-AQIF-525-000</t>
  </si>
  <si>
    <t>Dell ME4024 SFP+/iSCSI/FC  24B DUAL Ctrl 8GB, no HDDs,RPS,Bezel,Rails,3Y NBD</t>
  </si>
  <si>
    <t>210-AZKL-007-000</t>
  </si>
  <si>
    <t>Dell PowerEdge R650xs (up to 10x2.5") ST2 no ( CPU, Mem., HDDs, Contr. ( Front.Inst), PSU, ROM) iDRAC9 Ent, Bezel, Rails, 3Y PNBD</t>
  </si>
  <si>
    <t>210-AZKL-008-000</t>
  </si>
  <si>
    <t>Dell PowerEdge R650xs (up to 10x2.5") HP2 no (CPU,Mem.,HDDs, Contr (front inst) PSU, ROM) iDRAC9 Ent, Bezel, Rails, 3Y PNBD</t>
  </si>
  <si>
    <t>470-AFFK</t>
  </si>
  <si>
    <t>BOSS S2 Cables for R750xs, R550, - CusKit</t>
  </si>
  <si>
    <t>405-AAWX</t>
  </si>
  <si>
    <t>PERC H745 Integrated RAID Controller, 4GB NV Cache,  LSISA3516, RAID levels 0, 1, 5, 6, 10, 50, 60, for G15 srv (R750, R750XS), Full Hight</t>
  </si>
  <si>
    <t>Dell 8TB DEMO Near Line SAS 512e 12Gbps 7.2k 3.5" HD Hot Plug Fully Assembled Kit for G13 servers and Dell PV MD ME4 / R730/R730XD/T430/T630/R430/R530/MD1400 (an. 400-AUSS)</t>
  </si>
  <si>
    <t>400-AXTF</t>
  </si>
  <si>
    <t>Dell 3.84TB SSD SATA Read Intensive 6Gbps 512 2.5in with 3.5in HYB CARR AG Drive, 1 DWPD CK  for G14/15</t>
  </si>
  <si>
    <t>338-CBWL</t>
  </si>
  <si>
    <t>338-CBCI</t>
  </si>
  <si>
    <t>338-CBXQ</t>
  </si>
  <si>
    <t>Intel Xeon Gold 6342 Processor (2.8GHz, 24C, 36M, 11,2 GT/s, 230W, Turbo, HT)  DDR4 3200- Kit</t>
  </si>
  <si>
    <t>Dell 480GB SSD SATA Mix Use 6Gbps 512 2.5in 3 DWP Hot Plug AG Drive, Fully Assembled kit for G14, G15 (an. 400-BDWE)</t>
  </si>
  <si>
    <t>Dell 2.4TB RPM SAS 12Gbps 10k 2.5" HD Hot Plug Fully Assembled Kit for G14, G15 /  / R650 / R750 / R75XX / R65XX</t>
  </si>
  <si>
    <t>210-ALZH-319</t>
  </si>
  <si>
    <t>Dell PowerEdge R540 (up to 12+2x3.5", 1x PCIe FH), Gold 5220 (2.2GHz, 24.75M, 10.4GT/s, 18C, 125W), 32GB (1*32GB) 3200MHz DR RDIMM, PERC H750 Adapter LP, No ROM, 4*480GB SAS RI 6Gbps 2.5" Hyb Carr 3.5" SSD, 600GB SAS 12Gbps 2.5" Hyb Carr 3.5" HP HD, 1.2TB SAS FlexBay 12Gbps 2.5" Hyb Carr 3.5" HD, 5720 LOM 1GBE DP, iDRAC9 Enterprise, 1100W, Bezel, Rails, 3Y NBD</t>
  </si>
  <si>
    <t>210-AKXJ-371-000.</t>
  </si>
  <si>
    <t>Dell 3.84TB SSD SAS Read Intensive 12Gbps 512e 2.5in Drive PM5-R for G14, G15 srv</t>
  </si>
  <si>
    <t>Dell 1.92TB SSD SAS RI 12Gbps 512e 2.5in Flex Bay RM5 Drive, 1 DWPD 3504 TBW for G14, G15</t>
  </si>
  <si>
    <t>450-AKLF</t>
  </si>
  <si>
    <t>Power Supply (1 PSU) 1100W Mixed mode, Redundant, Kit</t>
  </si>
  <si>
    <t>338-CBBW</t>
  </si>
  <si>
    <t>338-CBBU</t>
  </si>
  <si>
    <t>470-ACEY</t>
  </si>
  <si>
    <t>Dell Networking Cable SFP28/SFP28 25GbE Twinax Passive Copper Direct Attach cable 5m - CusKit</t>
  </si>
  <si>
    <t>405-ABCD</t>
  </si>
  <si>
    <t>PERC H750 Adapter, Full Hight, Customer Kit</t>
  </si>
  <si>
    <t>750-ACHL</t>
  </si>
  <si>
    <t>Dell Passive Pen for Latitude Rugged 5420-5424</t>
  </si>
  <si>
    <t>634-BYKY</t>
  </si>
  <si>
    <t>MS Windows Server 2022, Additional Lic,ROK,16CORE,NoMedia-Kit</t>
  </si>
  <si>
    <t>210-AQIF-545</t>
  </si>
  <si>
    <t>Dell ME4024 SFP+/iSCSI/FC 24B DUAL Ctrl 8GB, 2*2,4TB SAS 10K 12Gbps 2,5" HHD, 2X SFP FC16 16GB, RPS,Bezel,Rails,3Y PNBD</t>
  </si>
  <si>
    <t>210-AQIF-534-000</t>
  </si>
  <si>
    <t>Dell ME4024 SFP+/iSCSI/FC  24B DUAL Ctrl 8GB, no HDDs, RPS,Bezel,Rails,3Y PNBD</t>
  </si>
  <si>
    <t>325-BEDM</t>
  </si>
  <si>
    <t>Dell 1U LCD Bezel - CK for PE R250 / R350 / R450 / R650</t>
  </si>
  <si>
    <t>330-BBOG</t>
  </si>
  <si>
    <t>Optional Serial Card (COM), Customer kit</t>
  </si>
  <si>
    <t>470-AFFY</t>
  </si>
  <si>
    <t>BOSS S2 Cables for R650, - CusKit</t>
  </si>
  <si>
    <t>400-AXPE</t>
  </si>
  <si>
    <t>3.84TB SSD SAS Read Intensive 12Gbps 512 2.5in Hot Plug,1 DWPD, 7008 TBW, Fully Assembled Kit for G14, G15</t>
  </si>
  <si>
    <t>Dell 3.84TB SSD SAS Read Intensive 12Gbps 512 2.5in with 3.5in AG HYB CARR Drive, for ME4</t>
  </si>
  <si>
    <t>400-BLWO</t>
  </si>
  <si>
    <t>Dell 16TB SAS 12Gbps 7.2K 512e 3.5" Hot-plug - kit G13  / ME4 / ME14XX</t>
  </si>
  <si>
    <t>Dell 1.92TB SSD SAS Read Intensive 12Gbps 512e 2.5" HYB CARR 3.5" HP, AG, 1 DWPD, 3504 TBW for G14, G15</t>
  </si>
  <si>
    <t>400-AZPG</t>
  </si>
  <si>
    <t>Dell 800GB SSD SAS Mix Use 12Gbps, 512, AG, 2.5" Hyb Carrier 3.5" Internal Bay  3 DWPD, 4 380 TBW for G14/15 - kit</t>
  </si>
  <si>
    <t>634-BYLI</t>
  </si>
  <si>
    <t>MS Windows Server 2022, Essentials Edition,ROK,10CORE (for Distributor sale only)</t>
  </si>
  <si>
    <t>210-AQIF-553-000</t>
  </si>
  <si>
    <t>Dell ME4024 iSCSI BaseT 10Gbit, 24B DUAL Ctrl 8GB, no HDDs, RPS,Bezel,Rails,3Y PNBD</t>
  </si>
  <si>
    <t>210-AEVX-014</t>
  </si>
  <si>
    <t>Dell Networking N1524,24x 1GbE + 4x10GbE SFP+,fixed ports, Stacking, Lifetime Limited Hardware Warranty</t>
  </si>
  <si>
    <t>9305-0369</t>
  </si>
  <si>
    <t>Dell XPS 13.3"  FHD (1920x1080) Non Touch, i5-1135G7 (4.2Ghz, 8M), 8GB LPDDR4x 4267MHz Memory, 512GB M.2 PCIe NVMe SSD, Intel Iris Xe Graphics, Killer AX1650 (2x2)  Intel WiFi 6 + Bluetooth 5.1 , 52W/HR 4C Battery, 65W AC Adp, backlit Kbd, Fingerprint, No SCR, No Intel vPro, Win 11 Pro (64Bit), 2Y PNBD</t>
  </si>
  <si>
    <t>345-BBDF</t>
  </si>
  <si>
    <t>Dell 480GB SSD SATA Read Intensive 6Gbps 512 2.5" Hot Plug PM883a, 1 DWPD kit for G14,G15</t>
  </si>
  <si>
    <t>338-BVKW</t>
  </si>
  <si>
    <t>210-AZKL-006-000</t>
  </si>
  <si>
    <t>400-BLCK</t>
  </si>
  <si>
    <t>Dell 480GB SSD M.2 SATA 6Gbps 512e Hard Drive, Single Stick G15</t>
  </si>
  <si>
    <t>345-BBDK</t>
  </si>
  <si>
    <t>Dell  3.84TB SSD SATA Read Intensive 6Gbps 512 AG 2.5" Hot Plug Fully Assembled kit for G14,G15</t>
  </si>
  <si>
    <t>345-BBCZ</t>
  </si>
  <si>
    <t>Dell 3.84TB SSD SATA Read Intensive 6bps 2.5" Drive in 3.5" Hybrid Carrier - kit for G14,G15</t>
  </si>
  <si>
    <t>384-BCTY</t>
  </si>
  <si>
    <t>PE R650/R625 High Performance Fan, CPU withmore than 220W - CusKit</t>
  </si>
  <si>
    <t>540-BCYL</t>
  </si>
  <si>
    <t>Dell Intel Ethernet E810-XXV DP 25GbE SFP28 Server Adapter PCIe Network Interface Card FH, CusKit</t>
  </si>
  <si>
    <t>634-BYLG</t>
  </si>
  <si>
    <t>Windows CAL Pack of 5 Server 2022/2019 Device CAL Standard or Datacenter), Пакет из 5 клиентских лицензий Windows Server 2022/2019 "на устройство" (10944570:23)</t>
  </si>
  <si>
    <t>2722-4956</t>
  </si>
  <si>
    <t>Dell Display 27" S2722DGM (2560 x 1440) EUR, VA, LED, 2 x HDMI 2.0, DP 1.2, 3000:1, 16:9, Headphone out,  AMD Free Sync Premium, 1500R curvature, 3Y</t>
  </si>
  <si>
    <t>400-ASHF</t>
  </si>
  <si>
    <t>1TB RPM SATA 12Gbps 7.2K 512n 6Gbps 2.5in Hot Plug Hard Drive G14, G15</t>
  </si>
  <si>
    <t>2U LCD Bezel - Kit for PowerEdge R740/R740XD/R7415/R7425/R7525/R7515/R750/R550</t>
  </si>
  <si>
    <t>345-BCNT</t>
  </si>
  <si>
    <t>Dell 3.84TB SSD SAS Read Intensive 12Gbps 512e PM6, 1 DWPD, 2.5in Hot-plug Drive</t>
  </si>
  <si>
    <t>370-AFSN</t>
  </si>
  <si>
    <t>32GB Dual Rank RDIMM 3200МHz Kit, 8Gb BASE - DSS, for G14  servers</t>
  </si>
  <si>
    <t>210-AEWB-002</t>
  </si>
  <si>
    <t>Dell Networking N1548P,POE+,48x 1GbE + 4x10GbE SFP+ fixed ports,Stacking,PS, Lifetime Limited Hardware Warranty</t>
  </si>
  <si>
    <t>7420-3541</t>
  </si>
  <si>
    <t>3.84TB SSD SATA Read Intensive 6Gbps 512 2.5in AG Hot Plug Fully Assembled Kit, 1 DWPD - kit for G14, G15</t>
  </si>
  <si>
    <t>385-BBMF</t>
  </si>
  <si>
    <t>Dell USB 3.0 for R640 x8 Chassis, Customer Kit</t>
  </si>
  <si>
    <t>450-AJEW</t>
  </si>
  <si>
    <t>Power Supply (1 PSU) 800W Hot Plug  G15 srv</t>
  </si>
  <si>
    <t>Dell 1.2TB SAS 12Gbps 512n 10k 2.5" Hot-plug Hard Drive, 3.5" hyb Carrier for G14, G15 servers- kit</t>
  </si>
  <si>
    <t>3280-9902</t>
  </si>
  <si>
    <t>OptiPlex 3280 AIO 21.5"FHD (1920x1080) AG/Cam, i3-10105T (up to 3.9GHz, 4C, 6M), 8GB (1x8GB) DDR4 No ECC, UHD 630, 256GB M.2 PCIe NVMe class 35 SSD,  Intel 3165 802.11ac, 1x1 + Bluetooth 4.2, mse,  keyb, Audio, Height Adjustable Stand, TPM, Win10 Pro (64) ru, 3y NBD</t>
  </si>
  <si>
    <t>384-BCXG</t>
  </si>
  <si>
    <t>PE R650 High Performance Fan, CPU withmore than 165W - CusKit</t>
  </si>
  <si>
    <t>9305-0376</t>
  </si>
  <si>
    <t>Dell XPS 13.3"  FHD (1920x1080) Non Touch, i7-1165G7 (4.7Ghz, 12M), 8GB LPDDR4x 4267MHz Memory, 512GB M.2 PCIe NVMe SSD, Intel Iris Xe Graphics, Killer AX1650 (2x2)  Intel WiFi 6 + Bluetooth 5.1 , 52W/HR 4C Battery, 65W AC Adp, backlit Kbd, Fingerprint, No SCR, No Intel vPro, Win 11 Pro (64Bit), 2Y PNBD</t>
  </si>
  <si>
    <t>18TB SATA 6Gbps 7.2K 512e 3.5" Hot-plug - kit  for G14/15</t>
  </si>
  <si>
    <t>1.92TB SSD SAS Read Intensive, 12Gbps 2.5in 512 Hot-plug Drive, 1 DWPD, 3504 TBW - kit for G14, G15 servers</t>
  </si>
  <si>
    <t>Dell 960GB SSD SAS Mixed Use 12Gbps 512e 2.5in Hot-plug PM5-V Drive 3 DWPD 5256 TBW  for G14, G15 / R65xx / R75xx</t>
  </si>
  <si>
    <t>345-BDFR</t>
  </si>
  <si>
    <t>Dell 960GB SSD SATA Mix Use 6Gbps 512e 2.5in Hot-plug - Kit for G14 , G15servers</t>
  </si>
  <si>
    <t>345-BBYS</t>
  </si>
  <si>
    <t>Dell 960GB SSD SAS ISE Read Intensive 12Gbps 2.5" Drive in 3.5" Hybrid Carrier 1 DWPD, - kit</t>
  </si>
  <si>
    <t>412-AAQV</t>
  </si>
  <si>
    <t>Heatsink for 95W CPU for PowerEdge T340  / T350 it</t>
  </si>
  <si>
    <t>338-CBXZ</t>
  </si>
  <si>
    <t>Intel Xeon Gold 5320 Processor (2.2GHz, 26C, 39M, 11,2 GT/s, 185W, Turbo, HT)  DDR4 2933- Kit</t>
  </si>
  <si>
    <t>470-AFEO</t>
  </si>
  <si>
    <t>Cable for PERC/HBA 11 ( Perc H750, HBA350) for R640 8x2.5" HD Chassis - Kit</t>
  </si>
  <si>
    <t>470-AFEM</t>
  </si>
  <si>
    <t>Cable for PERC/HBA 11 ( Perc H750, HBA350) for R640 10x2.5" HD Chassis - Kit</t>
  </si>
  <si>
    <t>3500-0062</t>
  </si>
  <si>
    <t>Dell Vostro 3500 15.6"FHD (1920x1080)/Anti-Glare LED-Backlit Display, Non Touch, i3-1115G4 (6MB Cache, up to 4.1 GHz), 8GB (1*8GB) 2666Mhz DDR4, 256GB M.2 PCIe NVMe SSD, Intel UHD Graphics, FPR, 802.11ac 1x1 Wi-Fi и Bluetooth, 42W/HR 3C Battery, 45W AC Adp, Internal Russian Keyboard, Ubuntu Linux 20.04, 1Y PNBD</t>
  </si>
  <si>
    <t>403-BCNI</t>
  </si>
  <si>
    <t>BOSS S2 Cables for R750, Cust Kit</t>
  </si>
  <si>
    <t>PERC H840 RAID Adapter for External JBOD, 8GB NV Cache, Low Profile/Full Height - Kit</t>
  </si>
  <si>
    <t>400-BLCL</t>
  </si>
  <si>
    <t>Dell 240GB SSD M.2 SATA 6Gbps 512e Hard Drive, Single Stick G15</t>
  </si>
  <si>
    <t>540-BCOD</t>
  </si>
  <si>
    <t>Broadcom 57416 Dual Port 10 GbE BaseT Network LOM OCP 3.0</t>
  </si>
  <si>
    <t>450-AJHA</t>
  </si>
  <si>
    <t>Dell Power Supply (1 PSU) 1400W Hot Plug , Kit</t>
  </si>
  <si>
    <t>345-BBYZ</t>
  </si>
  <si>
    <t>960GB SSD SAS ISE Read Intensive 12Gbps 512 2.5in Hot Plug,1 DWPD, Cus Kit for G14, G15</t>
  </si>
  <si>
    <t>345-BBYK</t>
  </si>
  <si>
    <t>Dell 1.92TB SSD SAS ISE Read Intensive 12Gbps 512 2.5in Hot Plug,1 DWPD, Cus Kit for G14,G15</t>
  </si>
  <si>
    <t>345-BEBH</t>
  </si>
  <si>
    <t>Dell 480GB SSD SATA Read Intensive 6Gbps 512e 2.5in Hot-plug,3.5in HYB CARR kit for G14/15</t>
  </si>
  <si>
    <t>412-AAYT</t>
  </si>
  <si>
    <t>Dell Standard Heatsink CUS Kit R550 / R750 XS</t>
  </si>
  <si>
    <t>450-AKMI</t>
  </si>
  <si>
    <t>Power Supply (1 PSU) 800W Mixed mode, HP L, Kit</t>
  </si>
  <si>
    <t>450-AKKY</t>
  </si>
  <si>
    <t>Power Supply (1 PSU) 1100W Hot Plug, Mixed Mode, Kit for G15</t>
  </si>
  <si>
    <t>470-ACEU</t>
  </si>
  <si>
    <t>3M Cable, SFP28 to SFP28, 25GbE Passive Copper Twinax Direct Attach Cable - CusKit</t>
  </si>
  <si>
    <t>540-BBDG</t>
  </si>
  <si>
    <t>Dell 1.2TB SAS 12Gbps 10k 512n 2.5" HD Hot Plug Fully Assembled Kit for G14, G15</t>
  </si>
  <si>
    <t>338-CBWK</t>
  </si>
  <si>
    <t>405-ABCE</t>
  </si>
  <si>
    <t>PERC H750 Adapter, Low Profile/Full Height, Customer Kit</t>
  </si>
  <si>
    <t>Dell 2TB NLSAS 12Gbps 7.2k 3.5" Hot-plug Fully Assembled Kit for G14/15</t>
  </si>
  <si>
    <t>412-AAVF</t>
  </si>
  <si>
    <t>Heatsink for 2 CPU with GPU configuration  R650 / R750  - CusKit</t>
  </si>
  <si>
    <t>634-BYLD</t>
  </si>
  <si>
    <t>Windows CAL Pack of 1 Server 2022/2019 device CAL Standard or Datacenter), Пакет из 1 клиентской лицензии Windows Server 2022/2019 "на устройство" (10944570:19)CK</t>
  </si>
  <si>
    <t>2222-5038</t>
  </si>
  <si>
    <t>Dell Display 21.5" SE2222H EUR, (1920x1080), VA, LED, 3000:1, 250 cd/m2, 16:9, 8ms, VGA, HDMI 1.4, 3Y</t>
  </si>
  <si>
    <t>Heatsink for 95W CPU for R240/R340/R350</t>
  </si>
  <si>
    <t>405-AAZY</t>
  </si>
  <si>
    <t>Dell HBA355e Adapter Low Profile/Full Height ( SAS HBA G15 srv)  ( 405-AAES, 405-AADZ), Customer install</t>
  </si>
  <si>
    <t>400-BLBZ</t>
  </si>
  <si>
    <t>Dell 8TB SAS 12Gbps 7.2K 512e 3.5in_x000D_
 Hot-Plug, CUS Kit G14 / G15 srv ( R450, R550, R650, R750, R440, R540, R740, R340, R6515, R640)</t>
  </si>
  <si>
    <t>Dell Intel Optical Transceiver, SFP+, SR Intel, 10Gb-1Gb - kit</t>
  </si>
  <si>
    <t>Dell 480GB SSD SATA Read Intensive 6Gbps 512 2.5in Hot-plug AG Drive,3.5in hyb Carrier, 1 DWPD, 876 TBW,for G14/15 - kit (an.400-BDPD, 400-BJSF)</t>
  </si>
  <si>
    <t>345-BDFM</t>
  </si>
  <si>
    <t xml:space="preserve"> Dell 960GB SSD SATA Mix Use 6Gbps 512e 2.5in 3.5in Hybrid Carrier for G14 - kit</t>
  </si>
  <si>
    <t>570-ABLO</t>
  </si>
  <si>
    <t>Dell Premier Rechargeable Wireless Mouse – MS7421W</t>
  </si>
  <si>
    <t>470-ACFB</t>
  </si>
  <si>
    <t>Dell Networking cable SFP28/SFP28, 25GbE, passive copper cable Twinax 2m, CusKit</t>
  </si>
  <si>
    <t>3650-0304</t>
  </si>
  <si>
    <t>Dell Precision T3650 i9-11900 (up to 5.2GHz) 8C 16M, 32GB (2*16GB) DDR4 UDIMM Non-ECC, 1TB PCIe NVMe M.2 Class 40 SSD, DVD+/-RW 8x 9.5mm, NVIDIA GeForce RTX 3090 24GB 3P DisplayPort, HDMI, Intel Wi-Fi 6 AX201 802.11ax Dual Band (2x2) + Bluetooth 5.2, QWERTY keyboard, optical mouse, Windows 10 Pro (64Bit), SD, TPM, 3Y PNBD</t>
  </si>
  <si>
    <t>405-AAZB</t>
  </si>
  <si>
    <t>345-BBYV</t>
  </si>
  <si>
    <t>Dell 960GB SSD SAS ISE Read Intensive 12Gbps 512e 2.5in w/3.5in HYB CARR 1 DWPD, - Cus kit, for G14 / G15 srv</t>
  </si>
  <si>
    <t>338-CBWN</t>
  </si>
  <si>
    <t>Intel Xeon Gold 5317 Processor (3.0GHz, 12C, 18M, 11,2 GT/s, 150W, Turbo, HT)  DDR4 2933- Kit</t>
  </si>
  <si>
    <t>Dell 2.4TB SAS 12Gbps 10k 2.5" in hyb car 3.5" HD Hot Plug Fully Assembled Kit for G14/15</t>
  </si>
  <si>
    <t>121-BBBK</t>
  </si>
  <si>
    <t>PE R750 / R7525 Very High Performance Fan, - CusKit</t>
  </si>
  <si>
    <t>121-BBBI</t>
  </si>
  <si>
    <t>540-BDDQ</t>
  </si>
  <si>
    <t>Dell Intel Ethernet E810-DA4 QP 25GbE SFP28 Server Adapter PCIe Network Interface Card FH, CusKit</t>
  </si>
  <si>
    <t>3500-0079</t>
  </si>
  <si>
    <t>412-AAVD</t>
  </si>
  <si>
    <t>IDSDM and Combo Card Reader for G14 servers, R6515, R7515</t>
  </si>
  <si>
    <t>Dell 600GB SAS 12Gbps 15k 512n 2.5" HD Hot Plug Fully Assembled Kit for G14, G15 servers</t>
  </si>
  <si>
    <t>Dell 1.2TB SAS 12Gbps 512n 10k 2.5" Hot-plug Hard Drive, 3.5" hyb Carrier for G1, G154 servers- kit</t>
  </si>
  <si>
    <t>412-AAYU</t>
  </si>
  <si>
    <t>High Performance Heatsink (CPU greater than or equal to 165W) R550, R750XS</t>
  </si>
  <si>
    <t>Dell 12TB RPM NLSAS 12Gbps 7.2k 3.5" Hot-plug Fully Assembled Kit for G14/15</t>
  </si>
  <si>
    <t>400-AVFE</t>
  </si>
  <si>
    <t>Dell 1.2TB SAS ISE 12Gbps 10k 512n 2.5" HD Hot Plug Fully Assembled Kit for G14, G15</t>
  </si>
  <si>
    <t>338-BSDO</t>
  </si>
  <si>
    <t>345-BBDJ</t>
  </si>
  <si>
    <t>Dell 960GB SSD SATA Read Intensive 6Gbps 2.5" Drive in 3.5" Hybrid Carrier - Cus kit for G14</t>
  </si>
  <si>
    <t>Broadcom 57416 Dual Port 10 GbE Base-T LOM Mezz Card - kit R440 / R540 / R740XD2</t>
  </si>
  <si>
    <t>Dell 2.4TB RPM SAS 12Gbps 10K 512e 2.5in 3.5in HYB CARR Hot-plug Hard Drive - CK for G14/15</t>
  </si>
  <si>
    <t>345-BBYU</t>
  </si>
  <si>
    <t>338-CBWJ</t>
  </si>
  <si>
    <t>Dell 960GB SSD SATA Read Intensive 6Gbps 512e 2.5in Hot Plug Drive,S4510, 1 DWPD,1752 TBW, CK, G14 G15</t>
  </si>
  <si>
    <t>345-BDFN</t>
  </si>
  <si>
    <t>Dell 480GB SSD SATA Mix Use 6Gbps 512e 2.5in Hot-plug Kit for G14, G15</t>
  </si>
  <si>
    <t>345-BDFT</t>
  </si>
  <si>
    <t>Dell 1.92TB SSD SATA Mix Use 6Gbps 512e 2.5in 3.5in Hybrid Carrier  for G14, G15 - kit</t>
  </si>
  <si>
    <t>345-BBDL</t>
  </si>
  <si>
    <t>3.84TB SSD SATA Read Intensive 6Gbps 512 2.5in Hot Plug,1 DWPD, 7008 TBW, Fully Assembled Kit for G14, G15</t>
  </si>
  <si>
    <t>450-AIQY</t>
  </si>
  <si>
    <t>Power Supply PSU (1+0) 800W Hot Plug, Mixed Mode, Kit for G14</t>
  </si>
  <si>
    <t>R640/R740/R740XD Heatsink, up to 165W for R640, 125W or lower CPU for R740 / R740XD</t>
  </si>
  <si>
    <t>Dell 600GB RPM SAS 12Gbps 15k 512n 2.5" HD Hot Plug Fully Assembled Kit for G14, G15 servers</t>
  </si>
  <si>
    <t>Dell 4TB Hard Drive NLSAS 12Gbps 7K 512n 3.5in Hot-Plug, CUS Kit, G14/15</t>
  </si>
  <si>
    <t>540-BCSC</t>
  </si>
  <si>
    <t>Intel X710-T2L DP 10Gb  BASE-T PCIe FH Network Interface Card</t>
  </si>
  <si>
    <t>345-BDFQ</t>
  </si>
  <si>
    <t>Dell 1.92TB SSD SATA Mix Use 6Gbps 512e 2.5in Hot-plug Kit for G14, G15 ( an. 400-AZTN)</t>
  </si>
  <si>
    <t>634-BYKR</t>
  </si>
  <si>
    <t>MS Windows Server 2022, ROK,16 CORE (for Distributor sale only)</t>
  </si>
  <si>
    <t>PowerEdge SFP+ Optical Transceiver 10GbE SR 850nm  ME4 / Qlogic / Broadcom / Mellanox ConnectX-3 Pro / SolarFlare  SFN8522 / Emulex 14102B-U1-D ( an. 407-BBOU)</t>
  </si>
  <si>
    <t>540-BCSE</t>
  </si>
  <si>
    <t>Intel X710-T2L DP 10Gb  BASE-T PCIe LP Network Interface Card</t>
  </si>
  <si>
    <t>490-BGYC</t>
  </si>
  <si>
    <t>Dell 4TB RPM SATA 6Gbps 7.2K 512e 3.5in Hot-plug Hard Drive for G14/15</t>
  </si>
  <si>
    <t>Dell 1.92TB Solid State Drive SATA Mix Use MLC 6Gbps 2.5in Hot-plug Drive - kit for G14, G15 servers (an.400-BDUO, 345-BDFQ)</t>
  </si>
  <si>
    <t>Dell 32GB Dual Rank RDIMM 3200MHz Kit for G14 servers</t>
  </si>
  <si>
    <t>2422-7678</t>
  </si>
  <si>
    <t>Dell Display 23.8" E2422HN (1920 x 1080) EUR, IPS,LED,1000:1,16:9,5ms,VGA,HDMI 1.4,Tilt (-5° to 21°), 16.7 Million Colors, 3Y</t>
  </si>
  <si>
    <t>Dell 960GB SSD SATA Mixed Use 6Gbps 512e 2.5" Hot Plug Drive, S4610, 3 DWPD, 5256 TBW, CK G14, G15</t>
  </si>
  <si>
    <t>Dell 1.2TB SAS 12Gbps 10k 512n 2.5" HD Hot Plug Fully Assembled Kit for G14, G15 servers (400-ATJL)</t>
  </si>
  <si>
    <t>634-BYKQ</t>
  </si>
  <si>
    <t>MS Windows Server 2022, Standard additional, ROK, 2 CORE, no carrier, CK</t>
  </si>
  <si>
    <t>2722-7692</t>
  </si>
  <si>
    <t>Dell Display 27" E2722H (1920x1080), IPS, LED, 1000:1, 5 ms, VGA, DP 1.2, 16:9, Tilt, 3Y</t>
  </si>
  <si>
    <t>345-BDZZ</t>
  </si>
  <si>
    <t>Dell 2.4TB RPM SAS 12Gbps 10k 2.5" HD Hot Plug Fully Assembled Kit for G14, G15 ( an. 400-BKPZ, 400-AVEZ)</t>
  </si>
  <si>
    <t>Dell 12TB 7.2K RPM SATA 6Gbps 512e 3.5" Hot-plug drive - kit for G14/15</t>
  </si>
  <si>
    <t>400-AXSD</t>
  </si>
  <si>
    <t>Dell 1.92TB SSD SATA Read Intensive, 6Gbps 2.5in Hot-plug Drive 1 DWPD 3504 TBW - kit for G14, G15 servers</t>
  </si>
  <si>
    <t>2422-7661</t>
  </si>
  <si>
    <t>Dell Display 23.8" E2422H (1920 x 1080) EUR, IPS,LED,1000:1,16:9,5ms,VGA,DP 1.2,Tilt (-5° to 21°), 16.7 Million Colors, 3Y</t>
  </si>
  <si>
    <t>Dell 4TB SATA 6Gbps 7.2k 512n 3.5" HD Hot Plug Fully Assembled Kit for G14/15 servers ( 400-ATKN, 400-ASIE)</t>
  </si>
  <si>
    <t>R450</t>
  </si>
  <si>
    <t>210-ALZH-254-000</t>
  </si>
  <si>
    <t>Dell PowerEdge R540 (up to 12x3.5", 1x PCIe FH, 4xPCIe LP), ST2 no ( CPU, Mem., HDDs, Contr.(LP), ROM, PSU) 5720, iDRAC9 Enterprise, TPM 2.0,  Bezel, Rails, 3Y NBD</t>
  </si>
  <si>
    <t>210-ALZH-272-000</t>
  </si>
  <si>
    <t>Dell PowerEdge R540 (up to 12x3.5", 1x 16 PCIe FH, 3 x PCIe LP), ST1 no (CPU,Mem.,HDDs,PSU), PERC H750 Adapter LP, No ROM, 5720 LOM 1GBE DP, iDRAC9 Enterprise, TPM 2.0, Bezel, Rails, 3Y NBD</t>
  </si>
  <si>
    <t>Dell PowerEdge R750 (up to 12x3.5", 2 PCIEx8, 2 PCIEx16) ST2 no ( CPU, Mem., HDDs, Contr. ( Full Hight), PSU, LOM) LCD Bezel, iDRAC9 Enterprise, TPM 2.0, R/A, 3yPNBD</t>
  </si>
  <si>
    <t>Dell PowerEdge R750 (up to 12x3.5"+4x2.5" Rear, 2 PCIEx8, 2 PCIEx16) ST2 no ( CPU,Mem.,HDDs, Contr.( Low Profile), PSU, LOM) iDRAC9 Enterprise,TPM 2.0, R/A,3yPNBD</t>
  </si>
  <si>
    <t>210-AYCG-122</t>
  </si>
  <si>
    <t>210-AYCG-104-003</t>
  </si>
  <si>
    <t>Dell PowerEdge R750 (up to 12x3.5"+4x2.5", 2 PCIEx8, 2 PCIEx16) no ( CPU, Mem, HDDs, PSU) PERC H755 LP, DP Broadcom 57416 10GbET OCP NIC 3.0, Broadcom 5720 DP,iDRAC9 Enterprise,TPM 2.0, R/A,3yPNBD</t>
  </si>
  <si>
    <t>403-BBPTd</t>
  </si>
  <si>
    <t>Плата контроллера BOSS DEMO  + 2 платы M.2 240 Гбайт (RAID 1), полная высота</t>
  </si>
  <si>
    <t>490-BENY</t>
  </si>
  <si>
    <t>400-BJSW</t>
  </si>
  <si>
    <t>Samsung DDR4 64GB RDIMM (PC4-25600) 3200MHz CL22, 2Rx4, ECC Reg 1.2V</t>
  </si>
  <si>
    <t>KSM32RD4/64HAR</t>
  </si>
  <si>
    <t>Kingston 64GB DDR4 3200 RDIMM Server Premier Server Memory ECC, , CL22, 1.2V, 2Rx4 Hynix A Rambus, RTL _x000D_
(310832) {25} (KSM32RD4/64HAR)</t>
  </si>
  <si>
    <t>M391A2G43BB2-CWE</t>
  </si>
  <si>
    <t>Samsung DDR4 16GB DIMM 3200MHz ECC UNB Reg 1.2V (M391A2G43BB2-CWE)</t>
  </si>
  <si>
    <t>M393A8G40AB2-CVF</t>
  </si>
  <si>
    <t>MTA36ASF4G72PZ-3G2R1</t>
  </si>
  <si>
    <t>Micron DDR4 32GB RDIMM (PC4-25600) CL22 2Rx4 3200MHz ECC Reg 1.2V</t>
  </si>
  <si>
    <t>MTA36ASF8G72PZ-3G2E1</t>
  </si>
  <si>
    <t>540-BBZO</t>
  </si>
  <si>
    <t>QLogic FastLinQ 41262 Dual Port 25Gb SFP28 Adapter, Low Profile - kit</t>
  </si>
  <si>
    <t>PEI-10G/82599-2S</t>
  </si>
  <si>
    <t>338-BJDU</t>
  </si>
  <si>
    <t>Dell Intel Xeon E5-2637v4 Processor (3.5GHz, 4C, 15MB, 9.6GT/s QPI, 135W),  - Kit</t>
  </si>
  <si>
    <t>338-BUIQ</t>
  </si>
  <si>
    <t>Intel Xeon E-2226G 3.4GHz, 12M cache, 6C/6T, turbo (80W) - Kit</t>
  </si>
  <si>
    <t>338-BSWX</t>
  </si>
  <si>
    <t>Pcable-01</t>
  </si>
  <si>
    <t>Cable for PERC Adapter for R740XD Chassis (FH perc adapter)</t>
  </si>
  <si>
    <t>CBL-SAST-0508-01</t>
  </si>
  <si>
    <t>Кабель интерфейсный SAS/SATA mSAS (SFF-8087) to HDmSAS (SFF-8643) 50cm, 12Gb/s,</t>
  </si>
  <si>
    <t>470-AFFIz</t>
  </si>
  <si>
    <t>Cable for PERC/HBA 11 for R740xd 12x3.5" HD Chassis - Kit</t>
  </si>
  <si>
    <t>470-AFFCz</t>
  </si>
  <si>
    <t>Cable for PERC/HBA 11 for R740xd 24x2.5" HD Chassis - Kit</t>
  </si>
  <si>
    <t>210-AQIF-519-015</t>
  </si>
  <si>
    <t>Dell ME4024 SAS 12Gbps 24B DUAL Ctrl 8GB, no HDDs,RPS,Bezel,Rails,3yPNBD</t>
  </si>
  <si>
    <t>Dell PowerVault MD1420 External SAS 24 Bays, (2)*EMM,2*3.84TB,HD-Mini/HD-Mini SAS 12Gbps cbl 2m,Rails,3yNBD</t>
  </si>
  <si>
    <t>490-BHCK</t>
  </si>
  <si>
    <t>400-BLSBz</t>
  </si>
  <si>
    <t>Dell 1TB M.2 2280 C40 SSD PCIe</t>
  </si>
  <si>
    <t>770-BDFB</t>
  </si>
  <si>
    <t>Rail Bracket for T5820/T7820 - Kit</t>
  </si>
  <si>
    <t>407-BCBE</t>
  </si>
  <si>
    <t>PowerEdge SFP+ Optical Transceiver 10GbE SR 850nm Qlogic/Broadcom</t>
  </si>
  <si>
    <t>Dell Storage SC420 24B 6*1,6TB+18*3.84TB,2*600W,3Y NBD</t>
  </si>
  <si>
    <t>R250</t>
  </si>
  <si>
    <t>210-BBOP-002</t>
  </si>
  <si>
    <t>Dell PowerEdge R250 (4x3.5"), E-2314 (2.8GHz, 8M, 4C,65W) , 16GB UDIMM ECC, PERC H355 (LP), No ROM, 2TB 7.2K SATA 6Gbps 3.5" HP HD, Broadcom 5720 LOM, iDRAC9 Basic, 450W, Bezel, Rails</t>
  </si>
  <si>
    <t>210-BBOP-003</t>
  </si>
  <si>
    <t>PowerEdge R250 Server, IntelXeon E-2314 2.8GHz, 8M Cache, 4C, 3.5" Cassis with up to x4, 16GBUDIMM, 3200MT, 2TB Hard Drive SATA 6Gbps, iDRAC9, Basic, PERCH345, Single, Rails, Cabled Power Supply 450W,</t>
  </si>
  <si>
    <t>210-BBOP-001-000</t>
  </si>
  <si>
    <t>Dell PowerEdge R250 (4x3.5") no ( CPU, Mem, HDDs ( cabled), ROM)  on board RAID, Broadcom 5720 LOM, iDRAC9 Basic, 450W, Bezel, Rails</t>
  </si>
  <si>
    <t>210-BBOP-004</t>
  </si>
  <si>
    <t>PowerEdge R250 4B (4X3.5") E-2324G (3.1GHz), 16GB UDIMM, 2TB Hard Drive SATA, iDRAC9 Express, PERC H355, Single PS 450W</t>
  </si>
  <si>
    <t>210-BBOP-005</t>
  </si>
  <si>
    <t>PowerEdge R250 4B (up to 4x3.5") E-2314 (2.8GHz, 8M,  4C, 65W), 16GB UDIMM 3200, 1TB 7.2K RPM SATA, No ROM, Single PS 450W, iDRAC9 Basic 15G, TPM2.0 V3, Static Rails</t>
  </si>
  <si>
    <t>210-BBOP-006</t>
  </si>
  <si>
    <t>PowerEdge R250 4B (up to 4x3.5") E-2314 (2.8GHz, 8M,4C, 65W), 16GB UDIMM 3200, 2TB Hard Drive SATA 6Gbps 7.2K 512n 3.5in Cabled, No Internal Optical Drive, Single Cabled Power Supply 450W Platinum, iDRAC9 Basic 15G, TPM2.0 V3, Static Rails for 2-Post and 4-Post Racks</t>
  </si>
  <si>
    <t>210-BBOP-007</t>
  </si>
  <si>
    <t>Dell PowerEdge R250 (4x3.5", 1*PCIx16 and 1*PCIx8 Slots ) E-2324G (3.1GHz, 8M, 4C, 65W) 16GB UDIMM 3200MT, 2TB Hard Drive SATA 7.2K, iDRAC9 Express 15G, PERC H355 (LP), Single PS 450W, 5720 Dual Port 1Gb On-Board LOM, TPM 2.0 V3, Bezel, Rails</t>
  </si>
  <si>
    <t>210-AQUB-156-000</t>
  </si>
  <si>
    <t>Dell PowerEdge R340 (4x3.5", 1x FH x8 PCIe Gen3 slot, 1x LP x4 PCIe Gen3_x000D_
slot) no ( CPU,Mem.,HDDs,Contr., PSU, ROM) Broadcom 5720 LOM, iDRAC9 Ent, 550W, Bezel, Rails, 3Y NBD</t>
  </si>
  <si>
    <t>210-AQUB-067-000</t>
  </si>
  <si>
    <t>Dell PowerEdge R340 4B no ( CPU, Mem, HDDs, ROM, PSU) 5720, IDRAC Dat,  Rails + Arm</t>
  </si>
  <si>
    <t>R350</t>
  </si>
  <si>
    <t>210-BBRU-002</t>
  </si>
  <si>
    <t>Dell PowerEdge R350 (8x2.5"), E-2314 (2.8GHz, 8M, 4C,65W) , 16GB UDIMM ECC 3200, PERC H355, 600GB 10K SAS ISE 12Gbps 2.5" HP HD, Broadcom 5720 LOM, iDRAC9 Express, 600W, no BOSS, Rails, Bezel</t>
  </si>
  <si>
    <t>210-BBRU-004</t>
  </si>
  <si>
    <t>PowerEdge 8B R350 Intel Xeon E-2314 (2.8GHz,8M,4C,65W), 16GB, iDRAC9 Express 15G, 600GB HD SAS ISE 12Gbps, PERC H355 Adapter, No Internal Optical Drive,  Broadcom 5720 Dual Port 1Gb On-Board LOM, PSU 600W, TPM2.0 V3, Rails, Riser Config 0, 1 x8, 1 x16 sl ots</t>
  </si>
  <si>
    <t>210-BBRU-003</t>
  </si>
  <si>
    <t>PowerEdge R350 Server 4B E-2314 (2.8GHz 8M 4C 65W), 16GB, iDRAC9 Express, 2TB 7.2K RPM SATA 6Gbps, PERC H355 Adapter, No Internal Optical Drive, RPS 600W, TPM2.0 V3, R/A</t>
  </si>
  <si>
    <t>210-BBRU-002-000</t>
  </si>
  <si>
    <t>Dell PowerEdge R350 (8x2.5") no ( CPU, Mem, HDDs)  PERC H355, Broadcom 5720 LOM, iDRAC9 Express, 600W, no BOSS, Rails, Bezel</t>
  </si>
  <si>
    <t>210-BBRU-004-001</t>
  </si>
  <si>
    <t>PowerEdge 8B R350 Intel Xeon E-2314 (2.8GHz,8M,4C,65W), 16GB, iDRAC9 Express 15G, no HDDs, PERC H355 Adapter, No Internal Optical Drive,  Broadcom 5720 Dual Port 1Gb On-Board LOM, PSU 600W, TPM2.0 V3, Rails, Riser Config 0, 1 x8, 1 x16 sl ots</t>
  </si>
  <si>
    <t>210-BBRU-005</t>
  </si>
  <si>
    <t>PowerEdge 4B R350 Intel Xeon E-2388 (3.2GHz,16M,8C,95W), 16GB, PERC H345 Front Load, 4*2TB Hard Drive SATA 6Gbps, R350 Motherboard with with Broadcom 5720 Dual Port 1Gb On-Board LOM, On-Board Broadcom 5720 Dual Port 1Gb LOM, TPM 2.0 V3, iDRAC9 Enterprise 15G, RPS, No BOSS, Bezel, R/A</t>
  </si>
  <si>
    <t>210-BBRU-006</t>
  </si>
  <si>
    <t>PowerEdge R350 Server 4B (4x3,5") E-2314 (2.8GHz 8M 4C 65W), 16GB, iDRAC9 Express 15G,  2TB 7.2K RPM SATA 6Gbps 512n, PERC H355 Adapter, No Internal Optical Drive, RPS  (1+1) 600W, TPM2.0 V3, R/A</t>
  </si>
  <si>
    <t>210-BBRU-007</t>
  </si>
  <si>
    <t>PowerEdge R350  4B (4X3.5") E-2336 (2.9GHz, 12M Cache, 6C), 16GB UDIMM, 4TB 7.2K RPM SATA, iDRAC9 Express, PERC H355, PS (1+1) 600W</t>
  </si>
  <si>
    <t>210-BBRU-008</t>
  </si>
  <si>
    <t>PowerEdge R350 8B (8x2.5") E-2378 (2.6GHz, 16M Cache, 8C), 16GB RDIMM 3200, 1.2TB Hard Drive SAS ISE 12Gbps, iDRAC9 Express, PERC H755, RPS (1+1) 600W, Rails</t>
  </si>
  <si>
    <t>210-BBRU-009</t>
  </si>
  <si>
    <t>PowerEdge R350 4B (4x3.5", Riser Config 0,1x8, 1x16 slots) E-2336 (2.9GHz,12M,6C,65W), 32GB (2x16GB) UDIMM 3200, 480GB SSD SATA Read Intensive 6Gbps 512, Broadcom 5720 Dual Port 1Gb LOM, 2xBroadcom 57412 Dual Port 10GbE SFP+ Adapter, BOSS-S2 controller card +  with 2 M.2 240GB, iDRAC9 Enterprise 15G, TPM 2.0 V3, no RAID, Power Supply (1+0) 600W, no Bezel, Rails</t>
  </si>
  <si>
    <t>210-BBRU-002-003</t>
  </si>
  <si>
    <t>Dell PowerEdge R350 (8x2.5") no ( CPU, Mem, HDDs) PERC H355, Broadcom 5720 LOM, iDRAC9 Express, 600W, no BOSS, Rails, Bezel</t>
  </si>
  <si>
    <t>210-BBRU-011</t>
  </si>
  <si>
    <t>Dell PowerEdge R350 (4x3.5", Riser Config 0, 1xPCIx8, 1xPCIx16 LP slots)  Xeon E-2336 (2.9GHz, 12M Cache, 6C), 16GB UDIMM 3200MT, 4TB 7.2K RPM SATA 7200, iDRAC9 Express, PERC H355 adapter, RPS (1+1) 600W, 5720 Dual Port 1Gb On-Board LOM, TPM 2.0, Bezel, Rails</t>
  </si>
  <si>
    <t>210-BBRU-012</t>
  </si>
  <si>
    <t>Dell PowerEdge R350 (8x2.5, Riser Config 0, 1*PCIx8, 1*PCIx16 slots) Xeon E-2378 (2.6GHz, 16M Cache, 8C), 16GB UDIMM 3200, 1.2TB Hard Drive SAS ISE 12Gbps, iDRAC9 Express 15G, PERC H755 adapter, RPS (1+1) 600W, 5720 Dual Port 1Gb On-Board LOM, TPM 2.0 V3, Bezel, Rails</t>
  </si>
  <si>
    <t>R430</t>
  </si>
  <si>
    <t>R4302260v42561192</t>
  </si>
  <si>
    <t>Dell PE R430 8B 2xE5-2660v4;256Gb;H730;1x1.92Tb SSD RI;2x550W; RW;QP;Ent;Bezel;Rails;3y NBD</t>
  </si>
  <si>
    <t>210-AZEY-005</t>
  </si>
  <si>
    <t>PowerEdge R450 Intel Xeon Silver 4309Y 2.8G, 8C, 4x3.5", 16GB RDIMM, 3200MT, 1.2TB HD SAS ISE 12Gbps 10k, iDRAC9 Enterprise 15G, Single Hot-Plug, 600W, PERC H755 SAS Front Broadcom 57412 Dual Port 10GbE SFP+,ReadyRails</t>
  </si>
  <si>
    <t>210-AZEY-005-000</t>
  </si>
  <si>
    <t>PowerEdge R450 ST0 4x3.5", no ( CPU, HS, FAN, Mem, HDDs, PSU) Perc H755 Front inst, iDRAC9 Enterprice 15G, ReadyRails, Bezel</t>
  </si>
  <si>
    <t>210-AZEY-005-001</t>
  </si>
  <si>
    <t>PowerEdge R450 ST0 4x3.5", no ( CPU, HS, FAN, Mem, HDDs, Contr. ( front install) PSU)  iDRAC9 Enterprice 15G, ReadyRails, Bezel</t>
  </si>
  <si>
    <t>210-AZEY-005-001r</t>
  </si>
  <si>
    <t>PowerEdge R450 ST0 4x3.5", no ( CPU, HS, FAN, Mem, HDDs, Contr. ( front install) PSU, Rails)  iDRAC9 Enterprice 15G, Bezel</t>
  </si>
  <si>
    <t>210-AZDS-013-000</t>
  </si>
  <si>
    <t>PowerEdge R450 8B ST0 (8x2.5") no ( CPU, Mem, HDDs, Contr. ( Front Inst), PSU) bezel,, 5720 1GB DP on board, Rails</t>
  </si>
  <si>
    <t>210-ALZH-317-000</t>
  </si>
  <si>
    <t>Dell PowerEdge R540 (up to 8x3.5", 1x16 PCIe FH, 3xPCIe LP) ST1 no (CPU,Mem.,HDDs,PSU, ROM) PERC H750 Adapter LP, Broadcom DP 5720 1Gb LOM, iDRAC9 Enterprise,TPM 2.0, Bezel, Rails, 3Y NBD</t>
  </si>
  <si>
    <t>PER540RU4-7</t>
  </si>
  <si>
    <t>Dell PowerEdge R540 2x4214R 2x32Gb 2RRD x12 1x4Tb 7.2K 3.5" SATA H740p iD9En X710 DP 10G+1G 2</t>
  </si>
  <si>
    <t>210-ALZH-303-000</t>
  </si>
  <si>
    <t>Dell PowerEdge R540 (up to 12x3.5", 1x 16 PCIe FH, 3 x PCIe LP), ST1 no (CPU,Mem.,HDDs,PSU), PERC H750 Adapter LP, No ROM, 5720 LOM 1GBE DP, iDRAC9 Enterprise, Bezel, Rails,</t>
  </si>
  <si>
    <t>210-ALZH-500-000</t>
  </si>
  <si>
    <t>Dell PowerEdge R540 (up to 12x3.5", 1x PCIe FH, 4xPCIe LP), ST2 no ( CPU, Mem., HDDs, Contr.(LP), ROM, PSU) 5720, iDRAC9 Enterprise, Bezel, Rails,</t>
  </si>
  <si>
    <t>210-ALZH-235-002</t>
  </si>
  <si>
    <t>Dell PowerEdge R540 (up to 8x3.5", 1 PCIEx16 FH, 3 PCIe LP), ST2 no (CPU,Mem.,HDDs,Contr.(LP),PSU), Broadcom 5720 DP 1GbE, iDRAC9 Enterprise,Bezel, Rails</t>
  </si>
  <si>
    <t>210-ALZH-319-100</t>
  </si>
  <si>
    <t>Dell PowerEdge R540 ST2 (up to 12+2x3.5", 1x PCIe FH), PERC H750 Adapter LP, No ROM, 5720 LOM 1GBE DP, iDRAC9 Enterprise,  Bezel, Rails,</t>
  </si>
  <si>
    <t>210-ALZH-333</t>
  </si>
  <si>
    <t>Dell PowerEdge R540 (up 12 HP HDs 2x3.5"), 2xSilver 4214 (2.2 ГГц, 12, 16.5,85Вт), 256GB (8*32GB), PERC H750 LP, No ROM, 5*12TB NL-SAS 126Gbps, 2*480GB SATA RI 6Gbps FlexBay, 5720 LOM 1GBE,  Broadcom 57416 10GbE BaseT LOM, iDRAC9 Enterprise, RPS (1+1) 750W, no TPM, no Bezel, Rails</t>
  </si>
  <si>
    <t>R550</t>
  </si>
  <si>
    <t>210-AZEG-101</t>
  </si>
  <si>
    <t>Dell PowerEdge R550 (2) *Silver 4310 (2.1GHz, 12C), No_x000D_
Memory, No HDD (up to 16x2.5"), PERC H745,_x000D_
Riser 4LP, Integrated DP 1Gb LOM, iDRAC9_x000D_
Enterprise, RPS (2)*800W, Bezel, ReadyRails,_x000D_
3Y Basic NBD</t>
  </si>
  <si>
    <t>210-AZEG-102</t>
  </si>
  <si>
    <t>Dell PowerEdge R550 PowerEdge_x000D_
R550 (2) *Silver 4309Y (2.8GHz, 8C), No_x000D_
Memory, No HDD (up to 16x2.5"), PERC H745,_x000D_
Riser 4LP, Integrated DP 1Gb LOM, iDRAC9_x000D_
Enterprise, RPS (2)*800W, Bezel, ReadyRails,_x000D_
3Y Basic NBD</t>
  </si>
  <si>
    <t>210-AZEG-103</t>
  </si>
  <si>
    <t>Dell PowerEdge R550 8*2.5 HDDs, Silver 4309Y (2.8GHz, 8C,12M,105W), 16GB, PERC H355, 600GB 10K SAS ISE 12Gbps 2.5", 5720 2*1GB Ports LOM, 57412 SFP+ Dual Port OCP 3.0, iDRAC9 Enterprise, 600W, no BOSS, Bezel, Rails</t>
  </si>
  <si>
    <t>210-AZEG-105</t>
  </si>
  <si>
    <t>Dell PowerEdge R550 8B (8*3.5" HDDs) Silver 4310 (2.1G 12C 18M 120W),16GB 3200MT/s Dual Rank, 1.2TB Hard Drive SAS ISE 12Gbps 512n 2.5in with 3.5in HYB CARR, PERC H745 (front), 5720 Dual Port 1Gb On-Board LOM, Broadcom 57416 Dual Port 10GbE BASE-T OCP NIC 3.0 , iDRAC9 Enterprise 15G, TPM2.0 V3, 600W, Rails</t>
  </si>
  <si>
    <t>210-AZEG-106</t>
  </si>
  <si>
    <t>Dell PowerEdge R550 (8x3.5"), Silver 4310 (2.1G, 12C), 16GB RDIMM 3200, 1.2TB Hard Drive SAS ISE 12Gbps, iDRAC9 Enterprise, PERC H745, PS (1+1) 800W, 57412 Dual Port 10GbE OSP NIC 3.0</t>
  </si>
  <si>
    <t>210-AZEG-107</t>
  </si>
  <si>
    <t>PowerEdge R550 16B (16x2.5") Silver 4316 (2.3G, 20C), 16GB RDIMM 3200 , 480GB SSD SATA Read Intensive, iDRAC9 Enterprise, PERC H755, RPS (1+1) 800W, Broadcom 57412 Dual Port 10GbE SFP+ OCP NIC 3.0, Rails, Bezel</t>
  </si>
  <si>
    <t>210-AZEG-104-000</t>
  </si>
  <si>
    <t>PE R550 8B ST1 ( up to 8*2.5 HDDs) no (CPU, Mem, HDDs, Perc (Fr inst), PSU, LOM), 5720 DP, IDRAC Ent, Bezel, Rails</t>
  </si>
  <si>
    <t>210-AZEG-107-000</t>
  </si>
  <si>
    <t>PowerEdge R550 16B (16x2.5") ST1 no ( CPU, Mem, HDDs, Contr. ( front), PSU) iDRAC9 Enterprise, Rails, Bezel</t>
  </si>
  <si>
    <t>210-AKWU-1084</t>
  </si>
  <si>
    <t>Dell PowerEdge R640 Silver 4210R (2.4G),2x16GB RDIMM,480GB SSD,iDRAC9 Ent, PERC H750, Power Supply (1+1),750W, Broadcom 57416 Dual Port 10GbE,5720 Dual Port 1GbE Base,No rails</t>
  </si>
  <si>
    <t>210-AKWU-1076-000</t>
  </si>
  <si>
    <t>PowerEdge R640 8B ST2 (8x2,5", Riser Config 2, 3*PCIx16 LP) no ( CPU, Mem, HDDs, PSU) PERC H750 LP, iDRAC Enterprise, Bezel, Rails</t>
  </si>
  <si>
    <t>210-AYJZ-101-000</t>
  </si>
  <si>
    <t>Dell PowerEdge R650 8x2.5" (Half Length, LP, 3 x16 Slots) HP2 no (CPU,Mem., HDDs, Contr.( front inst), PSU, LOM) Quick Sync 2, iDRAC9 Dat, Rails+arm, TPM 2.0, V3, 3y PNBD</t>
  </si>
  <si>
    <t>210-AZKL-017-0000</t>
  </si>
  <si>
    <t>Dell PowerEdge R650xs (up to 10x2.5", 1xOCP 3.0(x16)+ 2x8 LP) ST0 no (CPU, HS, FAN, Mem., HDDs, Contr.( Front. Inst., PSU) iDRAC9 Ent, Broadcom 5720 DP, Bezel, Rails+arm, 3Y PNBD</t>
  </si>
  <si>
    <t>210-AZKL-021</t>
  </si>
  <si>
    <t>Dell PowerEdge R650xs ( up to 10*2.5 HDDs, Riser Config 3, 1xOCP 3.0(x16)+ 2x16LP)  2*Silver 4309Y (2.8G, 8C/16T), 2x16GB 3200MT/s Dual Rank, 2.4TB 10K RPM SAS ISE 12Gbps 512e 2.5in Hot-plug Hard Drive, 2*800W HP PSU, PERC H355 ( front install), Rails, iDRAC9, Enterprise 15G, Broadcom 5720 Quad Port 1GbE BASE-T Adapter, OCP NIC 3.0, 5720 DP Onboard, Bezel</t>
  </si>
  <si>
    <t>210-AZKL-022</t>
  </si>
  <si>
    <t>Dell PowerEdge R650xs 8B 2*Silver 4314 (2.4G, 16C, 24M, 135W), 256GB, PERC H755 Front Load, 2*480GB, 5720,Emulex LPe31002 DP 16Gb FC HBA, R/A, iDRAC9, TPM 2.0 V3, Bezel, RPS</t>
  </si>
  <si>
    <t>210-AZKL-063</t>
  </si>
  <si>
    <t>Dell PowerEdge R650xs 4*3,5'' HDDs, Silver 4310 (2.1G 12C 18M 120W), 16GB 3200MT/s,_x000D_ Dual Rank, iDRAC9 Enterprise 15G, 480GB SSD SATA Read Intensive 6Gbps, PERC H355 Controller Front inst, RPS (1+1) 600W, TPM2.0 V3, Broadcom 5720 Quad Port 1GbE BASE-T OCP NIC 3.0, Broadcom 5720 Dual Port onboard, Bezel, Sliding Rails</t>
  </si>
  <si>
    <t>210-AZKL-064</t>
  </si>
  <si>
    <t>Dell PowerEdge R650xs ( 8*2.5 HDDs, Riser Config 4, 1xOCP 3.0(x16)+ 1x16LP) Silver 4309Y (2.8G, 8C/16T, 10.4GT/s, 12M Cache, Turbo, HT (105W) DDR4-2666; 16GB, 2.4TB 10K RPM SAS ISE 12Gbps, 800W, PERC H745, Broadcom 5720 Quad Port 1GbE BASE-T OCP NIC 3.0, Rails</t>
  </si>
  <si>
    <t>210-AZKL-063-000</t>
  </si>
  <si>
    <t>Dell PowerEdge R650xs 4*3,5'' HDDs ST0  no ( CPU, Mem, HDDs, Contr.( Fr), PSU) iDRAC9 Enterprise 15G, TPM2.0 V3, Broadcom 5720 Dual Port onboard, Sliding Rails</t>
  </si>
  <si>
    <t>210-AZKL-070</t>
  </si>
  <si>
    <t>Dell PowerEdge R650xs (10x2.5", 1*OCP, 2*PCI LP)  2xSilver 4310 (2.1G, 12C), 2x16GB RDIMM 3200MT, 1.2TB Hard Drive SAS 10K, iDRAC9 Enterprise, PERC H755 8GB ( front install), RPS (1+1) 800W, Broadcom 5720 Quad Port 1GbE BASE-T Adapter OCP NIC 3.0,  5720 Duad Port onboard, Bezel, Rails</t>
  </si>
  <si>
    <t>210-AZKL-071</t>
  </si>
  <si>
    <t>Dell PowerEdge R650xs (10x2.5", 1*OCP+2*PCI LP) 2xSilver 4314 (2.4G, 16C) 2x16GB RDIMM 3200MT, 1.2TB Hard Drive SAS 10K, iDRAC9 Enterprise, PERC H755 ( Front instal), RPS (1+1) 1400W, Broadcom 5720 Quad Port 1GbE BASE-T OCP NIC 3.0 , Broadcom 5720 Dual Port onboard, Bezel, Rails</t>
  </si>
  <si>
    <t>210-AZKL-072</t>
  </si>
  <si>
    <t>Dell PowerEdge R650xs (10x2.5", 1*OCP, 2*PCI LP) 2xSilver 4316 (2.3G, 20C) 2x16GB RDIMM 3200MT, 1.2TB Hard Drive SAS, iDRAC9 Enterprise, PERC H755 ( Front instal), RPS (1+1) 1400W, Broadcom 5720 Quad Port 1GbE BASE-T OCP MIC 3.0, Bezel, Rails</t>
  </si>
  <si>
    <t>210-AKXJ-356-000</t>
  </si>
  <si>
    <t>Dell PowerEdge R740 (up to 8x3.5"), DEMO ST1 no ( CPU, HS, FAN, Memory,Contr.,HDDs,PSU, LOM), No DVD+/-RW, Broadcom 5720 QP 1Gbps, iDRAC9 Enterprise, Bezel, R/A, 3Y PNBD</t>
  </si>
  <si>
    <t>Dell PowerEdge R740 (up to 8x3.5"), ST1 no ( CPU, Memory,Contr.( MT),HDDs,PSU, LOM), No DVD+/-RW, Broadcom 5720 QP 1Gbps, iDRAC9 Enterprise, Bezel, R/A, 3Y PNBD</t>
  </si>
  <si>
    <t>210-AKXJ-408-200</t>
  </si>
  <si>
    <t>Dell PowerEdge R740 (up to 8x3.5", 4 PCIex8), 8B  ST2 no (CPU,Mem.,HDDs,PSU, ROM) PERC H730P Integrated RAID Controller, 2GB NV Cache, Mini Type,iDRAC9 Enterprise, Bezel, R/A, 3Y PNBD</t>
  </si>
  <si>
    <t>210-AKXJ-356-00D</t>
  </si>
  <si>
    <t>Dell PowerEdge R740 (up to 8x3.5"), DEMO HP2 no ( CPU, Memory, Contr., HDDs, ROM), Broadcom 5720 QP 1Gbps, RPS 2*1100W PSU, iDRAC9 Enterprise, Bezel, R/A, 3Y PNBD</t>
  </si>
  <si>
    <t>Dell PowerEdge R740 (up to 8x3.5", 6 PCIEx8, 2 PCIEx16) ST2 no (CPU,Mem.,HDDs,LOM,PSU), PERC H750 LP, No ROM, iDRAC9 Enterprise, TPM 2.0, Bezel, R/A, 3Y PNBD</t>
  </si>
  <si>
    <t>PER740RU3-23-000</t>
  </si>
  <si>
    <t>Dell PowerEdge R740 no (CPU, Mem, HDDs, Contr., PSU), iD9En, 5720 4P, 3Y PNBD</t>
  </si>
  <si>
    <t>210-AKXJ-600-000</t>
  </si>
  <si>
    <t>Dell PowerEdge R740 no (CPU, Mem, HDDs, Contr., PSU) iD9En 5720 4P  3Y PNBD Rails</t>
  </si>
  <si>
    <t>R740-BASE162_x000D_
5H750</t>
  </si>
  <si>
    <t>210-AKXJ-520</t>
  </si>
  <si>
    <t>Dell PowerEdge PE R740 16B 2*Gold 6230R,128GB,NoROM,H750,2.4GB,5720,2*1100W,Ent,Rails</t>
  </si>
  <si>
    <t>210-AKXJ-502-1000d</t>
  </si>
  <si>
    <t>210-AKXJ-700</t>
  </si>
  <si>
    <t>Dell PowerEdge PE R740 16B ( up to 16*2.5 HDDs, Riser Config 5, 6x8, 2x16 PCIx slots) 2*Gold 6226R, 32GB ( 2*16GB RDIMM 3200), 2*480GB SATA Mix Use SSD, NoROM, Perc H750 8GB LP, DC 57412 2*10GB SFP+ &amp; 5720 Dual Port 1GbE_x000D_
BASE-T, RPS 2*750W PSU, Standard Bezel, IDRAC Ent, Rails</t>
  </si>
  <si>
    <t>210-AKXJ-521-000</t>
  </si>
  <si>
    <t>Dell PowerEdge R740 ST2 (up to 16x2.5", 4 PCIEx8) no ( CPU, Mem, HDDs, ROM, PSU) PERC H750, Broadcom 5720 QP 1Gbps, iDRAC 9 Ent, Bezel, Rails</t>
  </si>
  <si>
    <t>210-AKXJ-522-000</t>
  </si>
  <si>
    <t>Dell PowerEdge PE R740 16B HP2 (up to 16x2.5", 2x8 PCIE) no ( CPU, Mem, HDDs, PSU, ROM) H750, 5720 QP DC, IDRAC Ent, Bezel Standart, Rails</t>
  </si>
  <si>
    <t>210-AKXJ-700-000</t>
  </si>
  <si>
    <t>Dell PowerEdge PE R740 16B ST0 (up to 16x2.5", 6 PCIEx8, 2 PCIEx16) no ( CPU, HS. FANs, Mem, HDDs, PSU, ROM) H750, 5720 QP DC, IDRAC Ent, Bezel Standart, Rails + ARM</t>
  </si>
  <si>
    <t>210-AKXJ-650</t>
  </si>
  <si>
    <t>PowerEdge R740 (up to 8x3.5" LFF HDDs cage , Riser Config 5, 6*PCIx8, 2*PCIx16 slots ) no (CPU,Mem.,HDDs) 2*High performance Heat sink, 6*High Perfomance FANs, PERC H750 Adp LP, NoROM, iDRAC9 Ent, Standart Bezel, Rails + ARM, 2* 1100 W RPS PSU, Daughter card Broadcom 57412 DP 10Gb, SFP+, + Dual Port 5720 1Gb, Base-T, Network Daughter Car</t>
  </si>
  <si>
    <t>210-AKXJ-551</t>
  </si>
  <si>
    <t>PowerEdge R740 (up to 16x2.5" SFF HDDs cage , Riser Config 5, 6*PCIx8, 2*PCIx16 slots ) no (CPU,Mem.,HDDs) 2*High performance Heat sink, 6*High Perfomance FANs, PERC H750 Adp LP, NoROM, iDRAC9 Ent, Standart Bezel, Rails + ARM, 2* 1100 W RPS PSU, Daughter card Broadcom 57412 DP 10Gb, SFP+, + Dual Port 5720 1Gb</t>
  </si>
  <si>
    <t>210-AKXJ-356-0D0</t>
  </si>
  <si>
    <t>Dell PowerEdge R740 (up to 8x3.5"), DEMO ST0 no ( CPU, HS, FAN, Memory,Contr.,HDDs, ROM, PSU) Broadcom 5720 QP 1Gbps, iDRAC9 Enterprise, Bezel, R/A,</t>
  </si>
  <si>
    <t>210-AKXJ-701</t>
  </si>
  <si>
    <t>Dell PowerEdge PE R740 16B (up to 16*2.5, Riser Config 6, 5 x8, 3 x16 slots) 2*Gold 6234 (3.3G,8C,24.75M,130W), 384GB (32GB*12), HBA350 Adapter FH, 1TB 7.2K RPM SATA 6Gbps, NoROM, 5720 Quad Port 1GbE BASE-T, Intel X710-T2L Dual Port 10GbE BASE-T,SAS 12Gbps HBA External Controller LP, RPS, Standard Bezel, IDRAC9 Ent, Rails</t>
  </si>
  <si>
    <t>210-AKXJ-D215</t>
  </si>
  <si>
    <t>Dell PowerEdge R740 DEMO Base 8x3.5 HDDs HP2 no (CPU, Mem, HDDs,  Net Cards, LOM, PSU, DVD) Perc H730P MC, i DRAC9 Ent, RPS 2*750w PSU, Bezel LCD, Rails with ARM,</t>
  </si>
  <si>
    <t>210-AKXJ-523</t>
  </si>
  <si>
    <t>Dell PowerEdge R740 (up to 8x3.5") 2*Gold 6230 (2.1G, 20C,27.5M,125W), 32GB (2*16GB), iDRAC9 Express, 600GB 10K RPM SAS Hot-plug HD,PERC H750 Adapter (FH), Broadcom 5720 Quad Port 1GbE BASE-T, DVD+/-RW, RPS (1+1) 750W, Ready Rails</t>
  </si>
  <si>
    <t>210-AKZR-382-000</t>
  </si>
  <si>
    <t>Dell PowerEdge R740XD ST1 (up to 24x2.5"+4x2.5", 4 PCIEx8) no ( CPU, Mem, HDDs, Contr (MC), PSU) Broadcom 5720 QP 1Gbps, Bezel, iDRAC9 Enterprise, Rails + Arm, 3Y PNBD</t>
  </si>
  <si>
    <t>Dell PowerEdge R750 24x2.5" (iser Config 2, Full Length, 4x16, 2x8 slots), 2*Platinum 8368 (2.4GHz 11.2GTs 57M 38C 270W),1024GB (16*64GB) 3200MHz DR RDIMM,PERC H755 SAS,4*1.9TB SATA MU 6Gbps 2.5" HP SSD,BOSS-S2 2xM.2 240GB,DP Emulex LPE 35002 32GB FC PCIe LP,Intel X710-T2L DP 10GbE BASE-T OCP NIC 3.0,Intel E810-XXV DP 10/25GbE SFP28 PCIe FH,2*32GB SD,iDRAC9 Dat,2x1400W,R/A,TPM 2.0,3yPNBD</t>
  </si>
  <si>
    <t>Dell PowerEdge R750 24x2.5" (4x16, 2x8 slots) ST2 no (CPU,Mem.,HDDs,Contr.,PSU,LOM),LCD Bezel, iDRAC9 Dat, Rails+arm,TPM 2.0 V3, 3yPNBD</t>
  </si>
  <si>
    <t>210-AYCG-117-000</t>
  </si>
  <si>
    <t>Dell PowerEdge R750 (up to 24x2.5", Riser Config 1, 6x8, 2x16 slots) ST2 no (CPU,Mem.,HDDs, Contr.( front inst.), PSU) LCD Bezel, Broadcom 5720 DP,  iDRAC9 Ent, TPM 2.0 V3, Rails+arm, 3yPNBD</t>
  </si>
  <si>
    <t>Dell PowerEdge R750 (up to 16x2.5", rizer conf.0, 4*PCI), 2*Gold 5315Y (3.2GHz, 8C), No Memory, No HDD, PERC H755, Riser config #0 5LP, Onboard DP 1Gb LOM, iDRAC9 Enterprise, RPS (2)*1100W, Bezel, ReadyRails with Arm, 3Y ProSupport NBD</t>
  </si>
  <si>
    <t>210-AYCG-1002-000D</t>
  </si>
  <si>
    <t>Dell PowerEdge R750 16x2.5" HP2 GPU Ready (4x16, 2x8 slots) no ( CPU, Mem, HDDs, Contr ( Front Install), PSU) LCD Bezel, BOSS-S2 2xM.2 240GB, 2*32GB SD cards, iDRAC9 Datacenter 15G, R/A,TPM 2.0,3yPNBD</t>
  </si>
  <si>
    <t>210-AYCG-129</t>
  </si>
  <si>
    <t>PowerEdge R750 12B (12x3.5") 2*Silver 4310 (2.1G, 12C), 4x16GB RDIMM 3200, 960GB SSD SATA Mix Use 6Gbps, iDRAC9 Enterprise, PERC H755, RPS (1+1) 1100W, Broadcom 57416 Dual Port 10GbE OCP NIC 3.0, Rails</t>
  </si>
  <si>
    <t>210-AYCG-130</t>
  </si>
  <si>
    <t>210-AYCG-131</t>
  </si>
  <si>
    <t>PowerEdge R750 24B (24x2.5",Riser Config 1, 6x8, 2x16 slots) 2*Gold 6354 (3G,18C,39M,205W), 256GB RDIMM 3200, Front HBA355 Rear Load, 2x800GB SSD SAS ISE Mix Use 12Gbps 512e, 8x2.4TB 10K RPM SAS ISE 12Gbps 512e, Broadcom 5720 Dual Port 1Gb On-Board LOM, Intel Ethernet X710 Quad Port 10GbE SFP+, iDRAC9 Enterprise 15G, TPM 2.0 V3, RPS (1+1) 800W, no Bezel, rails</t>
  </si>
  <si>
    <t>210-AZYQ-008-000</t>
  </si>
  <si>
    <t>Dell PowerEdge R750XS (up to 12x3.5", Riser Config 0, Half Length, Low Profile, 5x16 + 1x4 slots) ST2 no (CPU,Mem.,HDDs, Contr., PSU) iDRAC9 Ent, TPM 2.0, R/A, 3yPNBD</t>
  </si>
  <si>
    <t>210-AZYQ-052</t>
  </si>
  <si>
    <t>Dell PowerEdge R750XS (up to 8x3.5") Silver 4309Y (2.8Gz, 8C,12M,105W), 16GB, 1,2TB SAS 10K, PERC H755, 5720, 57412 10 GbE SFP+ DP OCP 3.0, iDRAC9 Ent, PSU 600W, no BOSS, Rails, Standart Bezel</t>
  </si>
  <si>
    <t>210-AZYQ-055</t>
  </si>
  <si>
    <t>Dell PowerEdge R750xs 8B Silver 4310 (2.1G,12C,18M,120W), 16GB, iDRAC9 Ent,1.2TB 10k HD SAS ISE 12Gbps, PERC H755 SAS Front, No Internal Optical Drive, 2*800W, TPM2.0 V3, Broadcom 57416 Dual Port 10GbE BASE-T, Broadcom 5719 Quad Port 1GbE BASE-T Adapter PCIe LP, R/A</t>
  </si>
  <si>
    <t>210-AZYQ-056</t>
  </si>
  <si>
    <t>Dell PowerEdge R750xs 8B Silver 4316, 16GB, iDRAC9 Enterprise 15G, 1.2TB 10k HD SAS ISE 12Gbps, PERC H755 SAS Front, No Internal Optical Drive, 2*800W, TPM2.0 V3, Broadcom 57416 Dual Port 10GbE BASE-, Broadcom 5719 Quad Port 1GbE BASE-T Adapter PCIe LP, R/A</t>
  </si>
  <si>
    <t>210-AZYQ-057</t>
  </si>
  <si>
    <t>Dell PowerEdge R750XS (up to 8x3.5") Silver 4309Y (2.8Gz, 8C,12M,105W), 16GB, 2,4TB SAS 10K, PERC H745 front install, 5720 DP on board, Broadcom 5720 Quad Port 1GbE BASE-T Adapter OCP NIC 3.0, iDRAC9 Express, RPS PSU 2*800W, no BOSS, Rails, Standart Bezel</t>
  </si>
  <si>
    <t>210-AZYQ-058</t>
  </si>
  <si>
    <t>Dell PowerEdge R750XS (up to 12x3.5") Silver 4309Y (2.8Gz, 8C,12M,105W), 16GB, 2,4TB SAS 10K, PERC H755 Low Profile, 5720 DP on board, Broadcom 5720 Quad Port 1GbE BASE-T Adapter OCP NIC 3.0, iDRAC9 Ent, RPS PSU 2*1100W, Rails, Standart Bezel</t>
  </si>
  <si>
    <t>210-AZYQ-059</t>
  </si>
  <si>
    <t>Dell PowerEdge PE R750xs 8B Silver 4310T (2.3G,10C,15M,105W), 16GB RDIMM 3200 Dual Rank, 2.4TB 10K RPM SAS ISE 12Gbps, PERC H745 Front, iDRAC9 Express 15G, Broadcom 5720 DP onboard, Rails, PSU (1+1) 800W. Bezel,</t>
  </si>
  <si>
    <t>210-AZYQ-061</t>
  </si>
  <si>
    <t>Dell PowerEdge R750xs 16B  Silver 4309Y (2.8G, 8C, 12M,105W), 16GB, 2.4TB 10K RPM SAS ISE 12Gbps, PERC H755 SAS Front Install, iDRAC9 Enterprise 15G, Rails, PSU (1+1) 1100W</t>
  </si>
  <si>
    <t>210-AZYQ-062</t>
  </si>
  <si>
    <t>Dell PowerEdge R750xs 12*3.5 HDDs, Silver 4309Y (2.8G,8C,12M,105W), 16GB  3200MT/s, Dual Rank, 2.4TB 10K RPM SAS ISE 12Gbps, PERC H755 (Front Inst), iDRAC9 Enterprise 15G, Rails, Broadcom 5720 Quad Port 1GbE BASE-T Adapter, OCP NIC 3.0,  5720 DP 1GbE BASE-Tonboard, RPS (1+1) 1100W, Standard Bezel</t>
  </si>
  <si>
    <t>210-AZYQ-070</t>
  </si>
  <si>
    <t>Dell PowerEdge R750xs 16B Silver 4310T (2.3G,10C,15M,105W), 16GB 3200MT/s Dual Rank, 2.4TB 10K RPM SAS SFF, PERC H755 ( fr inst), iDRAC9 Enterprise 15G, 5720 DP 1GbE BASE-T onboard, Rails, RPS (1+1) 1100W</t>
  </si>
  <si>
    <t>210-AZYQ-057-000</t>
  </si>
  <si>
    <t>Dell PowerEdge R750XS (up to 8x3.5") ST0 no ( CPU, HS, FAN,Mem, HDDs, Contr (fr), PSU) 5720 DP on board, iDRAC9 Express, no BOSS, Rails, Standart Bezel</t>
  </si>
  <si>
    <t>210-AZYQ-052-000.</t>
  </si>
  <si>
    <t>Dell PowerEdge R750XS (up to 8x3.5") ST0 no ( CPU, HS, FAN, Mem, HDDs,Contr (Fr), PSU, BOSS) 5720, iDRAC9 Ent, Rails, Standart Bezel</t>
  </si>
  <si>
    <t>210-AZYQ-056-000</t>
  </si>
  <si>
    <t>210-AZYQ-062-000</t>
  </si>
  <si>
    <t>Dell PowerEdge R750xs 12*3.5 HDDs ST0 no ( CPU, HS, FAN, Mem, HDDs, Contr.( Front install) PSU) iDRAC9 Enterprise 15G, Rails, 5720 DP 1GbE BASE-Tonboard, Standard Bezel</t>
  </si>
  <si>
    <t>210-AZYQ-061-000</t>
  </si>
  <si>
    <t>Dell PowerEdge R750xs 16B ST0 no ( CPU, HS, FAN, HDDs, Contr ( front ins), PSU) iDRAC9 Enterprise 15G, Rails, Bezel</t>
  </si>
  <si>
    <t>210-AZYQ-072</t>
  </si>
  <si>
    <t>PowerEdge R750xs 16B (16x2.5") Silver 4314 (2.4G, 16C), 16GB RDIMM 3200 , 960GB SSD SATA Read Intensive 6Gbps, PERC H755, Broadcom 57412 Dual Port 10GbE SFP+ OCP NIC 3.0, iDRAC9 Enterprise, RPS (1+1) 800W, Rails</t>
  </si>
  <si>
    <t>210-AZYQ-073</t>
  </si>
  <si>
    <t>Dell PowerEdge R750xs (16x2.5") Silver 4314 (2.4G, 16C, 24M, 135W), 16GB RDIMM 3200, 960GB SSD SATA Read Intensive 6Gbps, iDRAC9 Enterprise 15G, PERC H755 SAS (front), RPS (1+1) 800W, Broadcom 57412 Dual Port 10GbE SFP+ OCP NIC 3.0, Broadcom 5720 Dual Port 1Gb onboard, TPM 2.0 V3, Bezel, Rails</t>
  </si>
  <si>
    <t>210-AZYQ-074</t>
  </si>
  <si>
    <t>Dell PowerEdge R750xs (12x3.5") Silver 4310 (2.1G, 12C, 18M, 120W), 16GB RDIMM 3200, 2.4TB 10K RPM SAS ISE 12Gbps, iDRAC9 Enterprise 15G, Broadcom 57412 Dual Port 10GbE SFP+ OCP NIC 3.0, Broadcom 5720 1GB Dual Port onboard, PERC H755 (LP), RPS (1+1) 800W, TPM 2.0 V3, Bezel, Rails</t>
  </si>
  <si>
    <t>210-AZYQ-075</t>
  </si>
  <si>
    <t>Dell PowerEdge R750xs (16x2.5") Silver 4310 (2.1G, 12C, 18M, 120W) 16GB RDIMM 3200MT, 2.4TB 10K RPM SAS ISE 12Gbps, iDRAC9 Enterprise 15G, Broadcom 57412 Dual Port 10GbE SFP+ OCP NIC 3.0, PERC H755 ( front install), RPS (1+1) 800W, TPM 2.0 V3, Bezel, Rails</t>
  </si>
  <si>
    <t>210-AQSN-024-000</t>
  </si>
  <si>
    <t>Dell PowerEdge T340 no (CPU,Mem.,HDDs,Contr.(FH)), No ROM, Broadcom 5720 LOM, 495W, iDRAC9 Ent, 3Y NBD</t>
  </si>
  <si>
    <t>210-AQSN-026-000</t>
  </si>
  <si>
    <t>Dell PowerEdge T340  no (CPU,Mem.,HDDs,Contr.(FH)), No DVD+/-RW, Broadcom 5720 LOM, 495W, TPM 2.0,  iDRAC9 Ent, 3Y NBD</t>
  </si>
  <si>
    <t>325-BBJG</t>
  </si>
  <si>
    <t>Bezel OEM,  PowerEdge R730 / R730xd</t>
  </si>
  <si>
    <t>350-BBFR</t>
  </si>
  <si>
    <t>Bezel OEM for PowerEdge R630/R430 8B - kit</t>
  </si>
  <si>
    <t>325-BCHH</t>
  </si>
  <si>
    <t>Dell 1U Standart Bezel - CK for PE R650</t>
  </si>
  <si>
    <t>BOSS, IDSDM, microSDHC/SDXC Cards for G14  / G15 srv</t>
  </si>
  <si>
    <t>385-TS32G</t>
  </si>
  <si>
    <t>Non original 32GB SD Card For IDSDM  - Kit</t>
  </si>
  <si>
    <t>SSDSCKKB480G801</t>
  </si>
  <si>
    <t>480GB SSD Intel D3-S4510 Series, M.2(22x80mm), SATA3, TLC, R/W 555/480MB/s, IOPs 91 000/18 000, TBW 1200, DWPD 1</t>
  </si>
  <si>
    <t>405-12144</t>
  </si>
  <si>
    <t>PERC H310 Integrated RAID Controller, Mini-Type (0,1,5,10,50)</t>
  </si>
  <si>
    <t>405-AANP</t>
  </si>
  <si>
    <t>PERC H330+ Integrated RAID Controller, Low Profile Adapter - Kit for R440/R540</t>
  </si>
  <si>
    <t>PERC H330 Adapter RAID Controller, full hight - Kit for  T140 / T340 T440 / R240  / R340 servers</t>
  </si>
  <si>
    <t>405-AAOO</t>
  </si>
  <si>
    <t>PERC HBA330 Adapter full hight - Kit for G13 / G14 servers</t>
  </si>
  <si>
    <t>405-ABCGz</t>
  </si>
  <si>
    <t>HBA 350i Adapter LPF/FH, Customer Kit</t>
  </si>
  <si>
    <t>405-ABCEz</t>
  </si>
  <si>
    <t>405-ABCC</t>
  </si>
  <si>
    <t>PERC H750 Adapter, Low Profile, Customer Kit</t>
  </si>
  <si>
    <t>405-AAPW</t>
  </si>
  <si>
    <t>Dell PERC HBA330+ RAID Controller, 12Gbps, Full Height Adapter - Kit for G14/G15</t>
  </si>
  <si>
    <t>405-ABCM</t>
  </si>
  <si>
    <t>PERC H350 RAID Controller Low Profile</t>
  </si>
  <si>
    <t>405-AAUZ</t>
  </si>
  <si>
    <t>PERC H745 Integrated RAID Controller, 4GB NV Cache,  LSISA3516, RAID levels 0, 1, 5, 6, 10, 50, 60, for G15 srv (R550, R650, R650XS, R750, R750XS), front inst.</t>
  </si>
  <si>
    <t>405-AAYY</t>
  </si>
  <si>
    <t>PERC H755 RAID Controller, 8GB DDR4 Cache, Broadcom RAIDon-chip, SAS3916_x000D_
chipset, RAID 0, 1, 5, 6, 10, 50,_x000D_
60, Low Profile, G15 srv</t>
  </si>
  <si>
    <t>405-ABCR</t>
  </si>
  <si>
    <t>PERC H355 Adapter, Full Height</t>
  </si>
  <si>
    <t>405-AAXO</t>
  </si>
  <si>
    <t>PERC H755 RAID Controller, 8GB, установка спереди, PowerEdge T150,  T550,  R450,  R550,  R650xs,  R6525,  R750,  R750xa,  R750xs,  R7525</t>
  </si>
  <si>
    <t>405-ABCS</t>
  </si>
  <si>
    <t>PERC H355 Adapter, Front Install Controller for SFF cage R350,R450,R550,R750xs,R7525,R650,R650xs,R6525,R750,R750xa,T550</t>
  </si>
  <si>
    <t>405-ABCS-3.5</t>
  </si>
  <si>
    <t>PERC H355 Adapter, Front Install Controller for LFF cage R350,R450,R550,R750xs,R7525,R650,R650xs,R6525,R750,R750xa,T550</t>
  </si>
  <si>
    <t>405-AAXO-2.5</t>
  </si>
  <si>
    <t>405-AAUZ-3.5</t>
  </si>
  <si>
    <t>540-BBFH</t>
  </si>
  <si>
    <t>Broadcom 57800 2x10Gb DA/SFP+ + 2x1Gb BT Network Daughter Card - Kit for G13 / G14 series</t>
  </si>
  <si>
    <t>540-BBUZ</t>
  </si>
  <si>
    <t>Intel X550 DP 10G BASE-T + I350 DP 1Gb Ethernet, Network Server Adapter  - Kit  Daughter Card</t>
  </si>
  <si>
    <t>540-BBUM</t>
  </si>
  <si>
    <t>Broadcom 57414 Dual Port 10/25GbE SFP28, rNDC, Network Daughter Card</t>
  </si>
  <si>
    <t>406-BBBB</t>
  </si>
  <si>
    <t>QLogic QLE2662, Dual Port, 16Gbps Fibre Channel PCIe HBA Card Full Height</t>
  </si>
  <si>
    <t>403-BBMB</t>
  </si>
  <si>
    <t>Emulex LPE31002, Dual Port 16GB Fibre Channel HBA, PCIe Low Profile</t>
  </si>
  <si>
    <t>LPE31002-M6</t>
  </si>
  <si>
    <t>Emulex LPe31002-M6-D, Dual Port 16GB Fibre Channel HBA, Full Height +  Low Profile brackets incl.</t>
  </si>
  <si>
    <t>LPE35002-M2</t>
  </si>
  <si>
    <t>Emulex LPE35002-M2, Dual Port 32GB Fibre Channel HBA, Full Height + Low Profile brackets incl.</t>
  </si>
  <si>
    <t>LPe31002-AP</t>
  </si>
  <si>
    <t>Emulex LPe31002-AP (LPe31002-M6), Dual Port 16GB Fibre Channel HBA, Full Height +  Low Profile brackets incl.</t>
  </si>
  <si>
    <t>Graphics CPU NVIDIA Tesla V100 GPU 32GB - CusKit ( an. 900-2G503-0010-000)</t>
  </si>
  <si>
    <t>400-AFLW</t>
  </si>
  <si>
    <t>Dell 200GB DEMO Solid State Drive SAS Mix Use MLC 12Gbps 2.5in Hot-plug Drive - kit for G13 servers and Dell PV MD R630/R730/R730XD/T430/T630/R430/MD1420</t>
  </si>
  <si>
    <t>400-AMDJ</t>
  </si>
  <si>
    <t>Dell 1.92TB SSD SAS Read Intensive MLC 12Gbps 2.5" Hot Plug Fully Assembled Kit for G13</t>
  </si>
  <si>
    <t>400-BGZK</t>
  </si>
  <si>
    <t>Dell 3.84TB SSD SAS Read Intensive 12Gbps, 512e, 2,5", PM5-R, 1_x000D_
DWPD</t>
  </si>
  <si>
    <t>345-BBXH</t>
  </si>
  <si>
    <t>1.92TB SSD SAS Read Intensive 12Gbps 512  2.5in Hot Swapp Drive for ME4 / MD14</t>
  </si>
  <si>
    <t>345-BBHX</t>
  </si>
  <si>
    <t>400-ATJR</t>
  </si>
  <si>
    <t>Dell 1.8TB SAS DEMO 12Gbps 10k 512n 2.5" HD Hot Plug Fully Assembled Kit for G14, G15 servers</t>
  </si>
  <si>
    <t>400-AXTV</t>
  </si>
  <si>
    <t>Dell 480GB SSD SATA Read Intensive 6Gbps 512 2.5" Hot Plug, 1 DWPD, 876 TBW, Fully Assembled kit for G14, G15 (an.400-BDPQ)</t>
  </si>
  <si>
    <t>400-AXSW</t>
  </si>
  <si>
    <t>Dell 960GB SSD SATA Read Intensive 6Gbps 512, 1 DWPD, 1752 TBW 2.5" Hot Plug Fully Assembled kit for G14 , G15</t>
  </si>
  <si>
    <t>400-BIFV</t>
  </si>
  <si>
    <t>Dell 600GB SAS 12Gbps 10k 512n 2.5" HD Hot Plug Fully Assembled Kit for G14 servers</t>
  </si>
  <si>
    <t>400-ASFO-D</t>
  </si>
  <si>
    <t>Dell 960GB DEMO SATA Mix Use 6 Гбит/с, 512n, 2.5,  Hot Plug, SM863a, G14, G15</t>
  </si>
  <si>
    <t>400-ASHT-100</t>
  </si>
  <si>
    <t>Dell 2TB SATA 7.2K RPM 6Gbps 512n 2.5" HD Hot Plug</t>
  </si>
  <si>
    <t>400-ASGS</t>
  </si>
  <si>
    <t>400-AZQO-D</t>
  </si>
  <si>
    <t>Dell 800GB DEMO SSD SAS Mix Use 12Gbps 512e 3 DWPD, 4380 TBW, 2.5" Hot Plug Fully Assembled kit for G14, G15</t>
  </si>
  <si>
    <t>MZ7L3960HCJR-00A07</t>
  </si>
  <si>
    <t>Samsung Enterprise SSD PM893 960GB 2.5'', 520/500 MB/s, 97k/26k IOPS, SATA 6 Gb/s, 1 DWPD ( MZ7L3960HCJR-00A07)</t>
  </si>
  <si>
    <t>400-AZOY-D</t>
  </si>
  <si>
    <t>Dell 1.6TB DEMO SSD SAS Mix Use 12Gbps 512e 2.5in Hot-plug Drive, , 3 DWPD, 8760  TBW, AG - Kit for G14,G15</t>
  </si>
  <si>
    <t>SSDSC2KG960G801</t>
  </si>
  <si>
    <t>960GB DC D3-S4610 SSD SATA 6Gbps 560/510, IOPS 96/51K, MTBF 2M, TLC, 5.8PBW, 3DWPD</t>
  </si>
  <si>
    <t>345-BBXY</t>
  </si>
  <si>
    <t>Dell 3.84TB SSD SAS RI 12Gbps 512e 2.5in PM6 Hot-plug for G14 / G15 Dell servers</t>
  </si>
  <si>
    <t>SEDC500M/480G</t>
  </si>
  <si>
    <t>Kingston 480Gb SSD SATA 6Gb/s Mixed Use 6Gbps 512e 2.5in SATA3, 3D TLC, R/W 555/520MB/s, IOPs 98 000/58 000, TBW 1139, DWPD 1.3 (DC500M)</t>
  </si>
  <si>
    <t>SEDC500M/960G</t>
  </si>
  <si>
    <t>Kingston 960Gb SSD SATA 6Gb/s 2.5" 555/520, IOPS 98/70K, MTBF 2M, 3D TLC, 2278TBW, 1.3DWPD (DC500M)</t>
  </si>
  <si>
    <t>SEDC500M/1920G</t>
  </si>
  <si>
    <t>Kingston 1.92TB SSD SATA 6Gb/s 2.5in Read/Write: 555/520, IOPS 98/75K, MTBF 2M, 3D TLC, 4555TBW, 1.3DWPD DC500M</t>
  </si>
  <si>
    <t>SEDC500M/3840G</t>
  </si>
  <si>
    <t>3.84TB SSD SATA DC500M Mixed-Use 2.5”  SATA3, 3D TLC, R/W 555/520MB/s, IOPs 98 000/75 000, TBW 9110, DWPD 1.3</t>
  </si>
  <si>
    <t>345-BDRK</t>
  </si>
  <si>
    <t>Dell 960GB SSD SATA Read Intensive 6Gbps 512e  2.5in Hot-Plug, S4520, CUS Kit</t>
  </si>
  <si>
    <t>345-BBDKz</t>
  </si>
  <si>
    <t>SSDSC2KB019T801</t>
  </si>
  <si>
    <t>1.92TB DC D3-S4510 SSD SATA 6Gbps 560/510, IOPS 97/35.5K, MTBF 2M, TLC, 6.5PBW, 1.8DWPD</t>
  </si>
  <si>
    <t>SSDSC2KB038T801</t>
  </si>
  <si>
    <t>3.84TB DC D3-S4510 SSD SATA 6Gbps 560/510, IOPS 97/35.5K, MTBF 2M, TLC, 9.9 PBW, 1 DWPD</t>
  </si>
  <si>
    <t>SSDSC2KB038TZ01</t>
  </si>
  <si>
    <t>3.84TB DC D3-S4520 SSD SATA 6Gbps 560/510, IOPS 92/31K, MTBF 2M, TLC, 15.3PBW, 2.1 DWPD</t>
  </si>
  <si>
    <t>400-ALOV</t>
  </si>
  <si>
    <t>Dell 4TB Near Line SAS 12Gbps 7.2k 3.5" HD Hot Plug Fully Assembled Kit for  ME4 /G13</t>
  </si>
  <si>
    <t>400-AYYP-001</t>
  </si>
  <si>
    <t>1.92TB SSD SAS Read Intensive MLC 12Gbps 2.5" 512e Hot Plug, 3.5" hyb Carrier for ME4 / G13 srv.</t>
  </si>
  <si>
    <t>400-APCB-HY</t>
  </si>
  <si>
    <t>Dell 800GB DEMO SSD SATA Read Intensive 6Gbps 2.5in Hot Plug in hybr carrier 3.5" Kit for G13 servers</t>
  </si>
  <si>
    <t>400-ASNK</t>
  </si>
  <si>
    <t>Dell 4TB 7.2K RPM NLSAS ISE 12Gbps 512n 3.5in Hot-plug Hard Drive for G14, G15 - kit</t>
  </si>
  <si>
    <t>400-ATFM</t>
  </si>
  <si>
    <t>Dell 120GB SSD SATA Boot 6Gbps 2.5" Hot-plug Hard Drive, 3.5" hyb Carrier for G14/15 - kit</t>
  </si>
  <si>
    <t>401-ABCZ</t>
  </si>
  <si>
    <t>Dell 1TB SATA 6Gbps 7.2k 3.5" cabled Kit for G14</t>
  </si>
  <si>
    <t>400-AXRK</t>
  </si>
  <si>
    <t>Dell 1.92TB SSD SATA RI 6Gbps 512 2.5in Hot-plug AG Drive,3.5in HYB CARR, 1 DWPD, 3504 TBW, for G14, G15 servers</t>
  </si>
  <si>
    <t>400-AWHF</t>
  </si>
  <si>
    <t>Dell 240GB SSD SATA RI 6Gbps 512 2.5" Hot-plug Hard Drive, 3.5" hyb Carrier for G14 - kit</t>
  </si>
  <si>
    <t>400-AXOX</t>
  </si>
  <si>
    <t>Dell 960GB SSD SAS Read Intensive 12Gbps 512 AG 2.5" in  3.5" hybr carrier for G14 - kit</t>
  </si>
  <si>
    <t>400-BHFM</t>
  </si>
  <si>
    <t>Dell 16TB SATA 6Gbps 7.2K 512e 3.5" Hot-plug - kit for G14</t>
  </si>
  <si>
    <t>401-ABCW</t>
  </si>
  <si>
    <t>Dell 1TB SATA 6Gbps 512n 7.2k 2.5" Internal Bay Hard Drive, 3.5" hyb Carrier for G14/15 - kit</t>
  </si>
  <si>
    <t>400-BMCV</t>
  </si>
  <si>
    <t>2TB SATA 6Gbps 7.2K 512e 3.5in with cable connection Hard Drive - CK for G14/15</t>
  </si>
  <si>
    <t>400-ANTE</t>
  </si>
  <si>
    <t>Dell 2.4TB SAS 12Gbps 512n 10k 2.5" in hyb car 3.5" HD Hot Plug Hard Drive  for G14, G15- kit</t>
  </si>
  <si>
    <t>400-BJOE</t>
  </si>
  <si>
    <t>Dell 600GB SAS ISE 12Gbps 512n 10k 2.5" Hot-plug Hard Drive, 3.5" hyb Carrier for G14/15</t>
  </si>
  <si>
    <t>ST10000NM018G</t>
  </si>
  <si>
    <t>Seagate Exos X18 10TB 512E/4KN SATA_x000D_
6.0Gb/s 7200RPM 256MB Enterprise Hard Drive ( an. ST10000NM017B)</t>
  </si>
  <si>
    <t>400-BLLH</t>
  </si>
  <si>
    <t>Dell 1TB SATA 6Gbps 7.2k 3.5" 512n Hot-plug Fully Assembled Kit for G14/15 (an. 400-ATJJ)</t>
  </si>
  <si>
    <t>345-BBXS</t>
  </si>
  <si>
    <t>Dell 1.92TB SSD SAS ISE Read Intensive _x000D_
12Gbps 3,5"  512 Hot Plug, 1 DWPD, 2.5in  Hybrid Carrier 3.5in Hot-plug Drive - kit for G14, G15</t>
  </si>
  <si>
    <t>ST16000NM004J</t>
  </si>
  <si>
    <t>Seagate Exos X18 16TB 512E/4KN SAS 12Gb/s 7200RPM 256MB Hard Drive</t>
  </si>
  <si>
    <t>ST18000NM004J</t>
  </si>
  <si>
    <t>Seagate Exos X18 18TB 512E/4KN SAS 12Gb/s 7200RPM 256MB Hard Drive</t>
  </si>
  <si>
    <t>MG08ADA800E</t>
  </si>
  <si>
    <t>Toshiba Enterprise 8TB SATA HDD 6Gb/s, 7200rpm, 256MB, 3.5" 512e</t>
  </si>
  <si>
    <t>ST8000NM017B</t>
  </si>
  <si>
    <t>Seagate Exos 7E10 8TB SATA 6Gb/s, 7200rpm, 256MB, 3.5" 512e, Bulk</t>
  </si>
  <si>
    <t>4XB7A17077</t>
  </si>
  <si>
    <t>Lenovo ThinkSystem 2.5" 5300 960GB Entry SATA 6Gb Hot Swap SSD (ST550/SR530/550/590/630/650/635/655/850/950)(for V2)</t>
  </si>
  <si>
    <t>4XB7A17076</t>
  </si>
  <si>
    <t>ThinkSystem 2.5" 5300 480GB Entry SATA 6Gb Hot Swap SSD  (ST550/SR530/550/590/630/650/635/655/850/950)(for V2)</t>
  </si>
  <si>
    <t>4XB7A38144</t>
  </si>
  <si>
    <t>ThinkSystem 2.5" 5210 1.92TB Entry SATA 6Gb Hot Swap QLC SSD (ST550/SR530/550/590/630/650/635/655/850/950)(for V2)</t>
  </si>
  <si>
    <t>384-BBQF</t>
  </si>
  <si>
    <t>PE R640 Standard Fan - CusKit</t>
  </si>
  <si>
    <t>4F17A14497-001</t>
  </si>
  <si>
    <t>ThinkSystem SR650 V2 Standard Fan Option Kit</t>
  </si>
  <si>
    <t>Heatsink for 2 CPU configuration (CPU greater than or equal to 165W) R750 - CusKit</t>
  </si>
  <si>
    <t>Heatsink for 1 CPU configuration (CPU less than 165W) R450/650/750/R650XS</t>
  </si>
  <si>
    <t>PE R750 / R7525 / R750XS High Performance Fan, - CusKit</t>
  </si>
  <si>
    <t>121-BBBJ</t>
  </si>
  <si>
    <t>Standard Fan for PE R550 / R750XS ( 121-BBBJ, 750-ADDY) - CusKit</t>
  </si>
  <si>
    <t>AS-M71</t>
  </si>
  <si>
    <t>Пассивный кулер ALSEYE AS-M71 LGA 4189, TDP 220W, 1U, passive</t>
  </si>
  <si>
    <t>412-AAXL</t>
  </si>
  <si>
    <t>Dell Standard Heatsink CUS Kit R550 / R750XS, (412-AAVU, 412-AAXL)</t>
  </si>
  <si>
    <t>Memory for G14  / G15 Srv</t>
  </si>
  <si>
    <t>370-ADND</t>
  </si>
  <si>
    <t>Dell 16GB Dual Rank RDIMM 2666МHz Kit for G14  / G13 servers (370-ADOR, 370-ADND)</t>
  </si>
  <si>
    <t>370-ADOX</t>
  </si>
  <si>
    <t>Dell 64GB Quad Rank LRDIMM 2666MHz Kit for G14 / G13 servers</t>
  </si>
  <si>
    <t>370-AEVN</t>
  </si>
  <si>
    <t>Samsung DDR4 64GB RDIMM 2933MHz 1.2V, ECC Reg ( M393A8G40MB2-CVFBY )</t>
  </si>
  <si>
    <t>Micron DDR4 64GB MTA36ASF8G72PZ-3G2E1 DIMM (PC4-25600) CL22 3200MHz ECC Reg</t>
  </si>
  <si>
    <t>M393A8G40BB4-CWE</t>
  </si>
  <si>
    <t>Samsung DDR4 64GB DIMM 3200MHz 2Rx4 Registred ECC (M393A8G40BB4-CWE)</t>
  </si>
  <si>
    <t>Samsung DDR4 32GB RDIMM (PC4-25600) 3200MHz ECC Reg  1.2V 2Rx4 ( M393A4K40DB3-CWE)</t>
  </si>
  <si>
    <t>M393A4K40EB3-CWE</t>
  </si>
  <si>
    <t>Samsung DDR4 32GB RDIMM (PC4-25600) 3200MHz 2Rx4 ECC Reg  1.2V</t>
  </si>
  <si>
    <t>M393A2K43BB3-CWECQ</t>
  </si>
  <si>
    <t>Samsung DDR4 16GB RDIMM (PC4-25600) 3200MHz ECC Reg 1.2V</t>
  </si>
  <si>
    <t>M393A4K40DB3-CWEBY</t>
  </si>
  <si>
    <t>Samsung DDR4 32GB RDIMM (PC4-25600) 3200MHz ECC Reg 1.2V ( M393A4K40DB3-CWEBY)</t>
  </si>
  <si>
    <t>M393A2K40DB3-CWE</t>
  </si>
  <si>
    <t>Samsung DDR4 16GB 3200 DIMM (PC4-25600), 1R*4 ECC Reg</t>
  </si>
  <si>
    <t>M391A4G43BB1-CWE</t>
  </si>
  <si>
    <t>SAMSUNG 32GB UDIMM 3200MHz ECC _x000D_
DDR4,  2Rx4 (M391A4G43BB1-CWE)</t>
  </si>
  <si>
    <t>M393AAG40M32-CAE</t>
  </si>
  <si>
    <t>Samsung DDR4 128GB DIMM 3200MHz 4Rx4 Registred ECC Reg 1.2V (M393AAG40M32-CAE)</t>
  </si>
  <si>
    <t>540-BCCM</t>
  </si>
  <si>
    <t>Dell Intel XXV710 Dual Port 25GbE 2*SFP28 PCIe Adapter, Low Profile, Customer Install</t>
  </si>
  <si>
    <t>Dell Intel Ethernet E810-DA4 QP 25GbE SFP28 Server Adapter PCIe Network Interface Card FH, CusKit ( an. E810XXVDA4BLK 978335, P08458-B21)</t>
  </si>
  <si>
    <t>540-BBVJ</t>
  </si>
  <si>
    <t>Broadcom 57414 Dual Port 10/25Gb SFP28 PCIe Full Height Network Adapter - kit</t>
  </si>
  <si>
    <t>540-BDDQz</t>
  </si>
  <si>
    <t>ASUS PEI-10G/82599-2S Network Card Intel 82599 10GbE SFP+ Dual Port PCI-E v2.0 x8 (982845), Low Profile and Full Height bracket</t>
  </si>
  <si>
    <t>X710DA2G1P5</t>
  </si>
  <si>
    <t>Intel Ethernet X710-DA2 Dual Port 10GbE SFP+ Server Adapter PCI-E 3.0x8 (Low Profile and Full Height brackets included)</t>
  </si>
  <si>
    <t>4XC7A08235-001</t>
  </si>
  <si>
    <t>ThinkSystem Broadcom 5719 1GbE RJ45 4-port OCP Ethernet Adapter</t>
  </si>
  <si>
    <t>540-BCRX</t>
  </si>
  <si>
    <t>Broadcom 57504 Quad Port 10/25GbE SFP28 Network Adapter - - OCP 3.0 PowerEdge C6520/C6525/R650/R6525/R750/R750XA/R7525</t>
  </si>
  <si>
    <t>540-BCRY</t>
  </si>
  <si>
    <t>Broadcom 57504 QP 10/25Gb, SFP28, OCP NIC 3.0, CK</t>
  </si>
  <si>
    <t>540-BCNT</t>
  </si>
  <si>
    <t>Broadcom 57412 Dual Port 10GbE SFP+ OCP NIC 3.0</t>
  </si>
  <si>
    <t>540-BCOB</t>
  </si>
  <si>
    <t>Broadcom 5720 Quad Port 1GbE BASE-T Adapter, OCP NIC 3.0</t>
  </si>
  <si>
    <t>429-ABBR</t>
  </si>
  <si>
    <t>DVD-ROM  SATA, Internal Drive for R440 ( с кабелем)</t>
  </si>
  <si>
    <t>403-BCLIz</t>
  </si>
  <si>
    <t>Dell 1.6TB Enterprise NVMe Mixed Use Drive, AIC, PCIe 4.0 - kit</t>
  </si>
  <si>
    <t>403-BCLHz</t>
  </si>
  <si>
    <t>Dell 6,4TB Enterprise NVMe Mix Use,  AIC, PCIe Gen 4, HHHL, for ( R640, R440, R740, R540, R650, R750, R750XS, R650XS, R740XD, T550, T640, R940, R6515, R7515, R7525, C6420, C6520, C6525, FC430, FC640, FC830, R740XD2, R750XA, R6415, R7415, R7425  - kit</t>
  </si>
  <si>
    <t>450-AGPJ</t>
  </si>
  <si>
    <t>Power Supply (1 PSU) 1100W Hot Plug G14 / G15 ( an.450-AEBL)</t>
  </si>
  <si>
    <t>450-AEUV</t>
  </si>
  <si>
    <t>Power Supply (1 PSU) 350W Hot Plug, Kit for G13 / G14</t>
  </si>
  <si>
    <t>4P57A75972-001</t>
  </si>
  <si>
    <t>ThinkSystem V2 Power Supply 750W(230V/115V) Platinum Hot Swap</t>
  </si>
  <si>
    <t>4L67A08366-001</t>
  </si>
  <si>
    <t>C13 to IEC 320-C14 Rack Power Cable, 2.8m, 10A/100-250V</t>
  </si>
  <si>
    <t>338-BLUQ</t>
  </si>
  <si>
    <t>Intel Xeon Silver 4110 2,1 ГГц, 8 ядер/16 потоков, 9,6 ГТ/с, 2 UPI, кэш 11 Мбайт, Turbo, HT, 85 Вт,</t>
  </si>
  <si>
    <t>338-BLMF</t>
  </si>
  <si>
    <t>Intel Xeon Gold 6134, 3,2 ГГц, 8 ядер/16 потоков, 10,4 ГТ/с, кэш 24,75 Мбайт, Turbo, HT (130 Вт), DDR4 2 666 МГц</t>
  </si>
  <si>
    <t>338-BLME</t>
  </si>
  <si>
    <t>Intel Xeon Gold 6132 Processor (2.6GHz, 14C, 19M, 10.4 GT/s, 140W, Turbo, HT) - Kit</t>
  </si>
  <si>
    <t>338-BLNN</t>
  </si>
  <si>
    <t>Intel Xeon Gold 6144 Processor (3.5GHz, 8C, 24.75MB, 10.4GT/s, Turbo, 150W HT),  - Kit</t>
  </si>
  <si>
    <t>338-BPZB</t>
  </si>
  <si>
    <t>Intel Xeon E-2174G 3.8GHz, 8M cache, 4C/8T, turbo (71W)   - Kit</t>
  </si>
  <si>
    <t>338-BPYU</t>
  </si>
  <si>
    <t>Intel Xeon E-2124 3.3GHz, 8M cache, 4C/4T, turbo (71W)  - Kit</t>
  </si>
  <si>
    <t>338-BSDH</t>
  </si>
  <si>
    <t>Intel Xeon Silver 4210 Processor (2.2GHz, 10C, 14M, 9,6 GT/s, 85W, Turbo)  DDR4 2400- Kit</t>
  </si>
  <si>
    <t>338-BRVM</t>
  </si>
  <si>
    <t>Intel Xeon Gold 6254, 3,1 ГГц, 18 ядер/ 36 потоков, кэш 25 Мбайт, Turbo Boost 4.0GHz, HT (200 Вт), DDR4 2 933 МГц</t>
  </si>
  <si>
    <t>338-BSDL</t>
  </si>
  <si>
    <t>Intel Xeon Silver 4214 Processor (2,2GHz, 12C, 16.5M, 9,6 GT/s, 85W, Turbo, HT)  DDR4 2400- Kit</t>
  </si>
  <si>
    <t>Intel Xeon Gold 6226 Processor (2,7GHz, 12C, 19,25MB, Turbo, 125W HT),  DDR4 2933 - Kit ( CD8069504283404,)</t>
  </si>
  <si>
    <t>Intel Xeon Gold 6238 Processor (2,1GHz, 22C, 30,25MB, Turbo, 140W HT),  DDR4 2933 - Kit (  CD8069504283104</t>
  </si>
  <si>
    <t>Intel Xeon Gold 6230R, 2,1 ГГц, 26 ядер/52 потока, 10,4 ГТ/с, кэш 35,75 Мбайт, Turbo, HT (150 Вт), DDR4 2933 МГц ( SRGZA_x000D_
, CD8069504448800)</t>
  </si>
  <si>
    <t>Intel Xeon Silver 4214R Processor (2,4 ГГц, 12 ядер/24 потока, 9,6 ГТ/с, кэш 16,5 Мбайт, Turbo, HT,  100 Вт, DDR4 2400 МГц) ( CD8069504343701,  SRG1W)</t>
  </si>
  <si>
    <t>Intel Xeon Gold 6242R Processor (3.1GHz, 20C, 27.5M, 10.4 GT/s, 205W, Turbo, HT)  ( SRGZJ_x000D_
)</t>
  </si>
  <si>
    <t>Intel Xeon Gold 6240R Processor (2,4GHz, 24C, 35,75MB, 165W)  ( SRGZ8)</t>
  </si>
  <si>
    <t>338-BSWT</t>
  </si>
  <si>
    <t>Intel Xeon Gold 6210U Processor (2,5GHz, 20C/40T,19M, 27.5 GT/s, 150W, Turbo, HT) - Kit</t>
  </si>
  <si>
    <t>Intel Xeon Silver 4310 Processor (2.1GHz, 12C, 18M, 10,4 GT/s, 120W, Turbo, HT)  DDR4 2666- Kit ( SRKXN)</t>
  </si>
  <si>
    <t>Intel Xeon Gold 6326 Processor (2.9GHz,16C,24M,11.2GT/s,185W,Turbo,HT,DDR4-3200MHz) - CusKit ( SRKXK)</t>
  </si>
  <si>
    <t>Intel Xeon Silver 4316 Processor (2.3GHz, 20C, 30M, 10,4 GT/s, 120W, Turbo, HT)  DDR4 2666- Kit ( SRKXH)</t>
  </si>
  <si>
    <t>Intel Xeon Silver 4314 Processor (2.4GHz, 16C, 24M, 10,4 GT/s, 135W, Turbo, HT)  DDR4 2666- Kit ( SRKXL)</t>
  </si>
  <si>
    <t>Intel Xeon Gold 6348 Processor (2.6GHz,28C,42M,11.2GT/s,235W,Turbo,HT,DDR4-3200MHz) - CusKit (  SRKHP_x000D_)</t>
  </si>
  <si>
    <t>Intel Xeon Gold 6354 Processor (3.0GHz,18C,39M,11.2GT/s,205W,Turbo,HT,DDR4-3200MHz) - CusKit ( SRKH7)</t>
  </si>
  <si>
    <t>338-CBWI</t>
  </si>
  <si>
    <t>IIntel Xeon Silver 4309Y Processor (2.8GHz,8C,12M,10.4GT/s,105W,Turbo,HT,DDR4-2666MHz) - CusKit</t>
  </si>
  <si>
    <t>Intel Xeon Gold 6346 Processor (3.1GHz,16C,36M,11.2GT/s,205W,Turbo,HT,DDR4-3200MHz) - CusKit ( CD8068904570201SRKHN)</t>
  </si>
  <si>
    <t>338-CBWM</t>
  </si>
  <si>
    <t>Intel Xeon Gold 5315Y Processor (3.2GHz, 8C, 12M, 11,2 GT/s, 140W, Turbo, HT)  DDR4 2933- Kit</t>
  </si>
  <si>
    <t>338-CBXH</t>
  </si>
  <si>
    <t>Intel Xeon Gold 6336Y Processor (2,4GHz, 24C/48T,36M,11.2 GT/s, 185W, Turbo, HT, DDR4-3200) - Kit</t>
  </si>
  <si>
    <t>338-BZXK</t>
  </si>
  <si>
    <t>Intel Xeon Gold 6330 Processor (2.0GHz,28C,42M, 205W, Turbo, HT, DDR4-2933MHz) - CusKit ( SRKHM)</t>
  </si>
  <si>
    <t>338-CBCJ</t>
  </si>
  <si>
    <t>Intel Xeon Gold 6338 Processor (2.0GHz,32C,48M, 205W, Turbo, HT, DDR4-3200MHz) - CusKit ( SRKJ9,  CD8068904572501SRKJ9)</t>
  </si>
  <si>
    <t>338-CBBZ</t>
  </si>
  <si>
    <t>Intel Xeon Platinum 8368 Processor (2.4GHz,38C,57MB,11.2GT/s,Turbo HT (270W)) DDR4 3200MHz - Kit</t>
  </si>
  <si>
    <t>338-CCKM</t>
  </si>
  <si>
    <t>Intel Xeon E-2378 Processor (2.6GHz / 4.8GHz, 8C/16T, 16MB, 8 GT/s, 65W, Turbo, HT,  DDR4 3200 )</t>
  </si>
  <si>
    <t>338-CBCV</t>
  </si>
  <si>
    <t>Intel Xeon Gold 6330N Processor (2.2GHz / 3.4Hz (Turbo),  28C/56T, 42M, 11,6 GT/s, 165W, Turbo, DDR4-2667 MHz</t>
  </si>
  <si>
    <t>338-CBCG</t>
  </si>
  <si>
    <t>Intel Xeon Gold 6338N Processor (2.2GHz/3.4 Hz ( Turbo), 32C/64T, 48M, 11.2 GT/s, 185W, Turbo, HT, DDR4-2667MHz)</t>
  </si>
  <si>
    <t>338-CCZB</t>
  </si>
  <si>
    <t>Intel Xeon E-2334 Processor (3.4GHz, 4C/8T, 8GT/s, 8M Cache, Turbo (65W), 3200 MT/s)</t>
  </si>
  <si>
    <t>338-CCYQ</t>
  </si>
  <si>
    <t>Intel Xeon E-2336 Processor (2.9GHz Six Core Processor, 6C/12T, 8GT/s, 12M Cache, Turbo, 65W, 3200 MT/s)</t>
  </si>
  <si>
    <t>338-CBXT</t>
  </si>
  <si>
    <t>Intel Xeon Gold 6334 Processor (3.6GHz, 8C/16T, 11.2GT/s, 36M Cache, Turbo, HT, 165W, DDR4-3200)</t>
  </si>
  <si>
    <t>338-CCDM</t>
  </si>
  <si>
    <t>Intel Xeon Silver 4310T Processor (2.3GHz, 10C/20T, 15M, 10,4 GT/s, 105W, Turbo, HT)  DDR4 2666- Kit ( CD8068904659001, SRKXP)</t>
  </si>
  <si>
    <t>338-CCKW</t>
  </si>
  <si>
    <t>Intel Xeon E-2314 Processor (2.8GHz, 4C/4T, 8GT/s, 8M Cache, Turbo (65W), 3200 MT/s)</t>
  </si>
  <si>
    <t>770-BBIP</t>
  </si>
  <si>
    <t>Cable Management Arm Kit for R540/R740/R740XD/R530/R730/R730XD/R7415/R7425/R830</t>
  </si>
  <si>
    <t>770-BBBL</t>
  </si>
  <si>
    <t>Cable Management Arm Kit for R430</t>
  </si>
  <si>
    <t>2/4 Post Static Rack Rails Kit for Dell PowerEdge R220/R230 / R240 / R640 / R430  (analog 770-10940)</t>
  </si>
  <si>
    <t>770-BBKK</t>
  </si>
  <si>
    <t>Cable Management Arm Kit for 1U G14 R440/R640/R450/R650XS/R650/R450/R630/R620/R340/R320/R330/ R420/R430/R6415/NX3340/NX440</t>
  </si>
  <si>
    <t>770-BBRR</t>
  </si>
  <si>
    <t>Cable Management Arm Kit for 2U R540/R740/R740XD/R530/R730/R730XD/R7415/R7425/R830</t>
  </si>
  <si>
    <t>770-BBBQ</t>
  </si>
  <si>
    <t>770-BBBM</t>
  </si>
  <si>
    <t>Dell Static Rack Rails for R330</t>
  </si>
  <si>
    <t>770-BCKW</t>
  </si>
  <si>
    <t>Dell ReadyRails Sliding Rails Without Cable Management Arm for R6415 / R440 / R6515 / R450 / R650XS</t>
  </si>
  <si>
    <t>770-BDNU</t>
  </si>
  <si>
    <t>ReadyRails Sliding Rails Without Cable Management Arm</t>
  </si>
  <si>
    <t>770-BEBS</t>
  </si>
  <si>
    <t>Sliding Ready Rack Rails for R550 / R750XS</t>
  </si>
  <si>
    <t>470-AASD</t>
  </si>
  <si>
    <t>Dell Mini-SAS to HD-Mini 6Gb 2M - Kit</t>
  </si>
  <si>
    <t>OptiPlex 3000</t>
  </si>
  <si>
    <t>3000-3820</t>
  </si>
  <si>
    <t>210-BCOE-011</t>
  </si>
  <si>
    <t>OptiPlex 3090 MT Intel Core i5-10505, 4GB (1x4GB) 2666MHz DDR4 Memory, 1TB SATA Hard Disk Drive, 8x DVD+/-RW 9.5mm Optical Disk Drive ,Keyboard Engl Black, Mouse MS116, Ubuntu Linux 20.04</t>
  </si>
  <si>
    <t>210-BCOE-10</t>
  </si>
  <si>
    <t>OptiPlex 3090 MT Intel Core i3-10105, 4GB (1x4GB) 2666MHz DDR4 Memory, 1TB SATA Hard Disk Drive, 8x DVD+/-RW 9.5mm Optical Disk Drive ,Keyboard  Engl, Mouse MS116</t>
  </si>
  <si>
    <t>OptiPlex 7000</t>
  </si>
  <si>
    <t>7000-7651</t>
  </si>
  <si>
    <t>Optiplex 7000 MT Core i7-12700, 16GB DDR4, 512GB SSD, 1TB SATA 7200, Intel Integrated Graphics, RJ-45 Realtek RTL8111 10/100/1000 Mbps, Dell Wired Keyboard-KB216 Eng, Dell Optical Mouse-MS116, Linux</t>
  </si>
  <si>
    <t>7000-7821</t>
  </si>
  <si>
    <t>Optiplex 7000 MT Core i7-12700, 8GB DDR4, 256GB SSD, 1TB SATA 7200, Intel Integrated Graphics, RJ-45 Realtek RTL8111 10/100/1000 Mbps, Dell Wired Keyboard-KB216 Eng, Dell Optical Mouse-MS116, Linux</t>
  </si>
  <si>
    <t>210-AQIF-087</t>
  </si>
  <si>
    <t>Dell ME4024 SAS 12Gbps 24B DUAL Ctrl 8GB,24*960GB,RPS,Bezel,Rails,3y PNBD</t>
  </si>
  <si>
    <t>210-AQIF-525</t>
  </si>
  <si>
    <t>Dell ME4024 SFP+/iSCSI/FC  24B DUAL Ctrl 8GB, 6*1.92TB SSD SAS RI 12Gbps 2.5" HP, 2xSFP FC16 16GB,RPS,Bezel,Rails,3Y NBD</t>
  </si>
  <si>
    <t>210-AQIF-529</t>
  </si>
  <si>
    <t>Dell ME4024 SFP+/iSCSI/FC 24B DUAL Ctrl 8GB, 2*3.84TB SSD SAS RI 12Gbps 2.5" HP, 2xSFP FC16 16GB, RPS, Bezel, Rails,5Y PNBD</t>
  </si>
  <si>
    <t>210-AQIF-544-000</t>
  </si>
  <si>
    <t>Dell ME4024 SAS 12Gbps 24B DUAL Ctrl 8GB, no HDDs, RPS,Bezel,Rails,3Y PNBD</t>
  </si>
  <si>
    <t>210-AQIE-021-000</t>
  </si>
  <si>
    <t>Dell ME4012 iSCSI Base-T 10Gbps DUAL Ctrl 8P, no HDDs, RPS 580W,Bezel,Rails,3Y NBD</t>
  </si>
  <si>
    <t>210-AQIE-020-000</t>
  </si>
  <si>
    <t>Dell ME4012 iSCSI Base-T 10Gbps DUAL Ctrl 8P, no HDDs, RPS 580W,Bezel,Rails,3Y PNBD</t>
  </si>
  <si>
    <t>210-AQIG-028</t>
  </si>
  <si>
    <t>Dell Storage ME412 Storage Expansion Enclosure 12B, 12*12TB 7.2K RPM NLSAS 12Gbps 512e 3.5in HP Hard Drive, 580W RPS, Bezel, Rails</t>
  </si>
  <si>
    <t>210-AQIF-545-000</t>
  </si>
  <si>
    <t>Dell ME4024 SFP+/iSCSI/FC 24B DUAL Ctrl 8GB, no HDDs, RPS,Bezel,Rails</t>
  </si>
  <si>
    <t>Dell Storage ME424 Storage Expansion Enclosure 24B (up to 24 HDDs 2.5 inch) no HDDs, 580W RPS, Bezel, Rails,</t>
  </si>
  <si>
    <t>210-AQIE-225-000</t>
  </si>
  <si>
    <t>Dell ME4012 12B DUAL Ctrl SAS 8GB, no HDDs, RPS 580W,Bezel,Rails</t>
  </si>
  <si>
    <t>210-AQIG-029</t>
  </si>
  <si>
    <t>Dell Storage ME412 12B, 8*8TB Hard Drive SAS ISE 12Gbps,4x12Gb HD Mini-SAS to HD Mini-SAS 0.5M Cable, RPS 580W, Bezel, Rails</t>
  </si>
  <si>
    <t>210-AQIE-081</t>
  </si>
  <si>
    <t>Dell ME4012 12B iSCSI SFP+/FC DUAL Ctrl CNC 8 Port,2*SFP+SR Optic 10GbE 850nm,12x3.5 HD Blank Filler,2*SFP FC16 16GB,RPS 580W,Bezel,Rails</t>
  </si>
  <si>
    <t>210-AQIF-560</t>
  </si>
  <si>
    <t>Dell ME4024 24B iSCSI SFP+/FC DUAL Ctrl CNC 8 Port,2*SFP+SR Optic 10GbE 850nm,2*SFP FC16 16GB,RPS 580W,Rails, Bezel</t>
  </si>
  <si>
    <t>210-AQIG-034</t>
  </si>
  <si>
    <t>Dell Storage ME412 12B, 12x20TB HDD SAS ISE 12Gbps 7.2K 512e 3.5in Hot-Plug,2x12Gb HD Mini-SAS to HD Mini-SAS 0.5M Cable, RPS 580W, Bezel, Rails</t>
  </si>
  <si>
    <t>Dell Storage ME5</t>
  </si>
  <si>
    <t>210-BBII-001</t>
  </si>
  <si>
    <t>Dell ME5012 Storage SAS 12Gbps 12B 3*18TB Dual ctrl 32GB FC16, RPS, Bezel</t>
  </si>
  <si>
    <t>210-BBOO-004</t>
  </si>
  <si>
    <t>Dell ME5024 32Gb FC Type-B 8 DC, 24*2,4TB 10K RPM SAS 12Gbps, 2xSFP, FC16,16GB ,Rails, RPS (580W), Bezel</t>
  </si>
  <si>
    <t>210-BBII-005</t>
  </si>
  <si>
    <t>DELL ME5012 iSCSI 25Gb 8 port Dual Control, 6x 4TB HDD SAS, 2xSFP+ SR Optic 10GbE, RPS 580W</t>
  </si>
  <si>
    <t>210-BBOO-012</t>
  </si>
  <si>
    <t>DELL ME5024 iSCSI 25Gb 8 port Dual Control, 2x2,4TB 10K SAS, 2xSFP+ SR Optic 10GbE, RPS 580W</t>
  </si>
  <si>
    <t>210-BBOO-013</t>
  </si>
  <si>
    <t>DELL ME5024 32Gb FC Type-B Port Dual Control, 2x2,4TB 10K SAS, 2x2xSFP FC32, RPS</t>
  </si>
  <si>
    <t>Dell Unity</t>
  </si>
  <si>
    <t>210-ASLL-009</t>
  </si>
  <si>
    <t>Dell Unity 480F DPE, 25B,11*3,84GB,2X4 PC 10GbE OPT AF,3yPNBD</t>
  </si>
  <si>
    <t>210-ADBP-017-00NW</t>
  </si>
  <si>
    <t>PV MD1420 Ext SAS 24B, (2)*EMM no HDDs, no PSU, 2*SASHD-Mini 12Gbps cbl 2m, no Rails,3y PNBD</t>
  </si>
  <si>
    <t>210-ADBP-021-000</t>
  </si>
  <si>
    <t>210-ACZB-200-000</t>
  </si>
  <si>
    <t>Dell PowerVault MD1400 External SAS 12 Bays, (2)*EMM, no HDDs, RPS 2*600W</t>
  </si>
  <si>
    <t>NVIDIA Quadro RTX A4000 16GB, 4x DP (Precision 7920T, 7820, 5820, 3650) - kit ( an. VCNRTXA4000-SB )</t>
  </si>
  <si>
    <t>NVIDIA RTX A5000,24GB, 4x DP (Precision 7920T, 7820, 5820, 3650)  ( an. VCNRTXA5000-SB)</t>
  </si>
  <si>
    <t>490-BGYCz</t>
  </si>
  <si>
    <t>NVIDIA RTX A2000 6GB, 4x DP (Precision 7920R,_x000D_7920T, 7820, 5820, 3650) , ( 340L0AA)</t>
  </si>
  <si>
    <t>490-BGNW</t>
  </si>
  <si>
    <t>NVIDIA RTX 3090 24GB, 3x DP, 1xHDMI (Precision 7920R,_x000D_7920T, 7820, 5820, 3650) - kit</t>
  </si>
  <si>
    <t>GP-CR2032-7</t>
  </si>
  <si>
    <t>Батарея GP Lithium Cell CR2032-7/3-2CR10_x000D_
CR2032 (10шт) блистер</t>
  </si>
  <si>
    <t>210-39017-002</t>
  </si>
  <si>
    <t>Коммутатор DELL Brocade 6510 FC 16Gbps (24 Port), Rails, 39M PNBD</t>
  </si>
  <si>
    <t>210-AZEXz</t>
  </si>
  <si>
    <t>BR-G610-24-16</t>
  </si>
  <si>
    <t>Brocade G610 24P switch w/back-to-front airflow(24x32 Gbps SWL SFP+), 24-port licensed, 24x32Gb SFP28 transceivers, rails (analog DS-6610B, SN3600B, SNS2624, DB610S, BR-G610-24-32, BR-G610-24-16 )</t>
  </si>
  <si>
    <t>BR-G610-24-16-01</t>
  </si>
  <si>
    <t>Brocade G610 24P switch w/back-to-front airflow(24x16 Gbps SWL SFP+), 24-port licensed, Enterprise license pack, 24x16Gb SWL SFP+ transceivers, rails (analog DS-6610B, SN3600B, SNS2624, DB610S, BR-G610-24-32, BR-G610-24-16 )</t>
  </si>
  <si>
    <t>NR-SFP-25G-DAC-2M</t>
  </si>
  <si>
    <t>DAC 25G SFP28 &lt;=&gt; SFP28 2м твинаксиальный пассивный кабель</t>
  </si>
  <si>
    <t>NR-SFP-25G-DAC-3M</t>
  </si>
  <si>
    <t>DAC 25G SFP28 &lt;=&gt; SFP28 3м твинаксиальный пассивный</t>
  </si>
  <si>
    <t>NR-SFP-10G-DAC-2M</t>
  </si>
  <si>
    <t>DAC 10G SFP+ &lt;=&gt; SFP+ 2 м твинаксиальный пассивный кабель</t>
  </si>
  <si>
    <t>NR-SFP-10G-DAC-3M</t>
  </si>
  <si>
    <t>DAC 10G SFP+ &lt;=&gt; SFP+ 3 м твинаксиальный пассивный кабель</t>
  </si>
  <si>
    <t>Dell Networking</t>
  </si>
  <si>
    <t>210-AOYR-002</t>
  </si>
  <si>
    <t>Dell Networking S4112F,12*10Gbe SFP+, 3*100GbE QSFP28,QSFP28 2m cbl,4*SFP+ 3m cbl, 2xPS, 3Y PNBD</t>
  </si>
  <si>
    <t>Dell EMC SD-WAN EDGE PLATFORM, EDGE610, 2C, 4G RAM, 16G _x000D_
EMMC, 3Y PNBD</t>
  </si>
  <si>
    <t>Dell EMC SD-WAN EDGE PLATFORM, EDGE620, 4C, 8G RAM, 16G _x000D_
EMMC, 120G SSD, 3Y PNBD</t>
  </si>
  <si>
    <t>470-ACLY-003</t>
  </si>
  <si>
    <t>Dell Networking Cable OM4 LC/LC Fiber Cable, 5M (Optics required) - CusKit</t>
  </si>
  <si>
    <t>470-ACIK</t>
  </si>
  <si>
    <t>Dell Networking,Cable SFP28/SFP28 25GbE Active Optical (Optics incl'd) 10M - CusKit</t>
  </si>
  <si>
    <t>Dell Networking, 10GBASE-T с QSA в порте QSFP+, дальность 30 м на CAT6a/7, CusKit</t>
  </si>
  <si>
    <t>Dell Networking Transceiver, QSFP28, 25GbE, SR, MMF Duplex, LC, Customer Kit</t>
  </si>
  <si>
    <t>NR-SFP-10G-SR-LC2</t>
  </si>
  <si>
    <t>NR-SFP-25G-SR-LC2</t>
  </si>
  <si>
    <t>57-0000088-01</t>
  </si>
  <si>
    <t>FTLF8532P4BCV-QL</t>
  </si>
  <si>
    <t>EMC goods</t>
  </si>
  <si>
    <t>PCM_USS_450F</t>
  </si>
  <si>
    <t>Unity 450F All Flash (UNITY AFA 3.84TB SSD x 17 /  2X4 PORT 16G FC / 4X10GB SFP ISCSI/ETH)  )</t>
  </si>
  <si>
    <t>PCM_HCIA4G</t>
  </si>
  <si>
    <t>VXRAIL 4.0 G410 HYBRID &amp; G410F ALL FLASH 4 nodes 2*E5-2620V4 / 128GB / 1*400GB / 1*3.8TB</t>
  </si>
  <si>
    <t>210-BEJD</t>
  </si>
  <si>
    <t>Dell Display 23.8" E2423H (1920 x 1080), VA, LED, 3000:1, 250 ANSI lum, 16:9, 8ms, DisplayPort 1.2, VGA</t>
  </si>
  <si>
    <t>575-BBMKz</t>
  </si>
  <si>
    <t>Dell Wyse 3040 Wall Mount for E/P Series monitors - CusKit (P-series monitors also require sku 575-BBOB)</t>
  </si>
  <si>
    <t>575-BBMK-001</t>
  </si>
  <si>
    <t>210-ALEK-091</t>
  </si>
  <si>
    <t>Wyse 3040 thin client 16G FLASH,2G RAM without WIFI, No TPM, mse, 3Y PNBD</t>
  </si>
  <si>
    <t>210-ALEK-100</t>
  </si>
  <si>
    <t>Wyse 3040 thin client 16G FLASH,2G RAM without WIFI, No TPM, mse, 3Y PLC</t>
  </si>
  <si>
    <t>210-AYNM-010</t>
  </si>
  <si>
    <t>Dell Latitude 5420 i5-1145G7 14"FHD (1920x1080) Non-Touch, Anti-Glare, 220nits,16GB,256GB,Iris Xe Graphics,Single Point keyboard Russian with backlit, Win10 Pro</t>
  </si>
  <si>
    <t>Dell Vostro 3500 15.6"FHD (1920x1080)/Anti-Glare LED-Backlit Display, Non Touch, i3-1115G4 (6MB Cache, up to 4.1 GHz), 8GB (1*8GB) 2666Mhz DDR4, 256GB M.2 PCIe NVMe SSD, Intel UHD Graphics, FPR, 802.11ac 1x1 Wi-Fi и Bluetooth, 42W/HR 3C Battery, 45W AC Adp, Internal Russian Keyboard, Win10 Pro (Win11 Pro Lic), 1Y PNBD</t>
  </si>
  <si>
    <t>3500-1182</t>
  </si>
  <si>
    <t>Dell Vostro 3500 i5-1135G7 15.6" HD, 8GB, 256GB SSD, GeForce MX 330, Cam &amp; Mic, WLAN + BT, Kb , 3 Cell, Ubuntu, Internal UK, Irish Qwerty Keyboard, UK power cord</t>
  </si>
  <si>
    <t>3510-1185</t>
  </si>
  <si>
    <t>210-BBOP-008</t>
  </si>
  <si>
    <t>Dell PowerEdge R250 4B (4x3.5") E-2314, 16GB 3200MHz UDIMM ECC, 2TB SATA (7.2k rpm) 3.5", Broadcom 5720 Dual Port 1Gb LOM, PERC H355 Adapter RAID Controller, iDRAC9 Basic 15G, 450W, Rails</t>
  </si>
  <si>
    <t>210-BBOP-004-000</t>
  </si>
  <si>
    <t>PowerEdge R250 4B (4X3.5" HP) no ( CPU, Mem, HDDs) iDRAC9 Express, PERC H355, Single PS 450W, Static Rails</t>
  </si>
  <si>
    <t>210-BBOP-007-001</t>
  </si>
  <si>
    <t>Dell PowerEdge R250 (4x3.5", 1*PCIx16 and 1*PCIx8 Slots ) E-2324G (3.1GHz, 8M, 4C, 65W) 16GB UDIMM 3200MT, no HDDs, iDRAC9 Express 15G, PERC H355 (LP), Single PS 450W, 5720 Dual Port 1Gb On-Board LOM, TPM 2.0 V3, Bezel, Rails</t>
  </si>
  <si>
    <t>210-BBOP-008-000z</t>
  </si>
  <si>
    <t>Dell PowerEdge R250 4B (4x3.5") no ( CPU, Mem, HDDs, Contr.) Broadcom 5720 Dual Port 1Gb LOM, PERC H355 Adapter RAID Controller, iDRAC9 Basic 15G, 450W, Rails</t>
  </si>
  <si>
    <t>210-BBOP-010</t>
  </si>
  <si>
    <t>DellPowerEdge R250 4B (up to 4x3.5") E-2314, 16GB UDIMM 3200MT/s, 1TB Hard Drive SATA 6Gbps 7.2K 512n 3.5in Cabled, iDRAC9 Basic 15G, PERC H355, TPM 2.0 V3, Rails</t>
  </si>
  <si>
    <t>210-BBOP-011</t>
  </si>
  <si>
    <t>PowerEdge R250 (up to 4x3.5"), Intel Xeon E-2314, 16GB UDIMM 3200MT/s, 2TB Hard Drive SATA 6Gbps 7.2K 512n 3.5in Cabled, iDRAC9  Express 15G, Rails, PERC H355 Adapter, Motherboard with Broadcom 5720 Dual Port 1Gb On-Board LOM, TPM 2.0 V3, 450W, Rails</t>
  </si>
  <si>
    <t>210-BBOP-012</t>
  </si>
  <si>
    <t>Dell PowerEdge R250 (4x3,5") E-2324G, 16GB 3200 UDIMM, 2TB SATA Hot Plug, Standard Bezel, U/2U Static Rails for 2-Post and 4-Post Racks, 450W PSU</t>
  </si>
  <si>
    <t>210-BBOP-013</t>
  </si>
  <si>
    <t>PowerEdge R250 4B (4X3.5", Riser with Fan with 1x16 and 1x8 Slots) E-2378 (2.6GHz,16M,8C,65W), 16GB UDIMM 3200MT/s, 4TB Hard Drive SATA, iDRAC9 Enterprise 15G, PERC H355, PSU 450W, TPM 2.0 V3, Rails, Bezel</t>
  </si>
  <si>
    <t>210-BBOP-014</t>
  </si>
  <si>
    <t>PowerEdge R250 4B (4X3.5", Riser with Fan with 1x16 and 1x8 Slots) E-2378G (2.8GHz,16M,8C,80W), 16GB UDIMM 3200MT/s, 4TB Hard Drive SATA, iDRAC9 Enterprise 15G, PERC H355, PSU 450W, TPM 2.0 V3, Rails, Bezel</t>
  </si>
  <si>
    <t>210-BBOP-016</t>
  </si>
  <si>
    <t>Dell PowerEdge R250 4B (4x3,5") E-2314 (2.8GHz,8M,4C,65W), 16GB UDIMM 3200MT/s, 480GB SATA RI, H355, iDRAC Enterprise 15G, 450W, TPM 2.0 V3, Bezel, Rails</t>
  </si>
  <si>
    <t>210-BBOP-017</t>
  </si>
  <si>
    <t>Dell PowerEdge R250 4B (4x3,5") E-2378 (2.6GHz,16M,8C,65W), 16GB UDIMM 3200MT/s, 480GB SATA RI, H355, iDRAC Enterprise 15G, 450W, TPM 2.0 V3, Bezel, Rails</t>
  </si>
  <si>
    <t>210-BBOP-018</t>
  </si>
  <si>
    <t>Dell PowerEdge R250 4B (4x3,5") E-2378G (2.8GHz,16M,8C,80W), 16GB UDIMM 3200MT/s, 480GB SATA RI, H355, iDRAC Enterprise 15G, 450W, NO RAID, TPM 2.0 V3, Bezel, Rails</t>
  </si>
  <si>
    <t>210-BBOP-012-000</t>
  </si>
  <si>
    <t>Dell PowerEdge R250 4B no (CPU, Mem, HDD) Contr. on board, Bezel, Rails, PSU 450W</t>
  </si>
  <si>
    <t>210-AQUB-123-000</t>
  </si>
  <si>
    <t>Dell PowerEdge R340 (4x2.5") DEMO no (CPU, Mem, HDDs, Contr.), Broadcom 5720 LOM, iDRAC9 Ent, 550W, Bezel, Rails, 3Y NBD</t>
  </si>
  <si>
    <t>210-BBRU-016</t>
  </si>
  <si>
    <t>Dell PowerEdge R350 8B (8x2.5",Riser Config 0,1x8,1x16) E-2388G (3.2GHz,16M,8C,95W), 4x32GB UDIMM, 2x480GB SSD SATA Read Intensive 6Gbps 512 2.5in Hot-plug AG Drive, 4x600GB Hard Drive SAS ISE 12Gbps 10k 512n 2.5in Hot-Plug, On-Board Broadcom 5720 Dual Port 1Gb LOM, PERC H355 Front Load, iDRAC9 Enterprise 15G, TPM 2.0 V3, no Boss, Bezel, Rails</t>
  </si>
  <si>
    <t>210-BBRU-017</t>
  </si>
  <si>
    <t>Dell PowerEdge R350 4B (4x3.5") E-2314 (2.8G,8M,4C,65W), 16GB UDIMM, 960GB SSD SATA RI, iDRAC9 Express 15G, PERC H355, RPS (1+1) 600W, Broadcom 5720 Dual Port 1Gb On-Board LOM, TPM 2.0 V3, Bezel, Rails</t>
  </si>
  <si>
    <t>210-BBRU-018</t>
  </si>
  <si>
    <t>Dell PowerEdge R350 4B (4x3.5") E-2356 (3.2G,12M,6C,80W), 16GB UDIMM, 4TB  7.2K RPM SATA, iDRAC9 Express 15G, PERC H755, RPS (1+1) 600W, Broadcom 5720 Dual Port 1Gb On-Board LOM, TPM 2.0 V3, Bezel, Rails</t>
  </si>
  <si>
    <t>210-BBRU-019</t>
  </si>
  <si>
    <t>Dell PowerEdge R350 8B (8x2.5") E-2356 (3.2G,12M,6C,80W), 16GB UDIMM, 960GB SATA RI, iDRAC9 Express 15G, PERC H355, RPS (1+1) 600W, Broadcom 5720 Dual Port 1Gb On-Board LOM, TPM 2.0 V3, Bezel, Rails</t>
  </si>
  <si>
    <t>210-BBRU-020</t>
  </si>
  <si>
    <t>Dell PowerEdge R350 8B (8x2,5") E-2388G (3.2G,16M,8C,95W), 16GB UDIMM, 2.4TB 10K RPM SAS ISE, iDRAC Express 15G, PERC H755, RPS 600W, Broadcom 5720 Dual Port 1Gb On-Board LOM, TPM 2.0 V3, Bezel, Rails</t>
  </si>
  <si>
    <t>210-BBRU-021</t>
  </si>
  <si>
    <t>Dell PowerEdge R350 8B (8x2.5") E-2314 (2.8G,8M,4C,65W), 16GB UDIMM, 960GB SSD SATA RI, iDRAC9 Express 15G, PERC H355, RPS (1+1) 600W, Broadcom 5720 Dual Port 1Gb On-Board LOM, TPM 2.0 V3, Bezel, Rails</t>
  </si>
  <si>
    <t>210-BBRU-011-001</t>
  </si>
  <si>
    <t>Dell PowerEdge R350 (4x3.5", Riser Config 0, 1xPCIx8, 1xPCIx16 LP slots)  no CPU, 16GB UDIMM 3200MT, 4TB 7.2K RPM SATA 7200, iDRAC9 Express, PERC H355 adapter, RPS (1+1) 600W, 5720 Dual Port 1Gb On-Board LOM, TPM 2.0, Bezel, Rails</t>
  </si>
  <si>
    <t>210-BBRU-008-001</t>
  </si>
  <si>
    <t>PowerEdge R350 8B (8x2.5") no CPU 16GB RDIMM 3200, 1.2TB Hard Drive SAS ISE 12Gbps, iDRAC9 Express, PERC H755, RPS (1+1) 600W, Rails</t>
  </si>
  <si>
    <t>210-BBRU-023</t>
  </si>
  <si>
    <t>Dell PowerEdge R350 4B (4x3,5") E-2314, 16GB RAM, 2TB SATA HDD, PERC H755, iDRAC Basic, Dual 600W RPS, Statis Rails, Broadcom 5720 onboard LOM</t>
  </si>
  <si>
    <t>210-BBRU-017-000</t>
  </si>
  <si>
    <t>Dell PowerEdge R350 4B (4x3.5") no ( CPU, Mem, HDDs, PSU) iDRAC9 Express 15G, PERC H355, Broadcom 5720 Dual Port 1Gb On-Board LOM, TPM 2.0 V3, Bezel, Rails</t>
  </si>
  <si>
    <t>210-BBRU-024-16G</t>
  </si>
  <si>
    <t>Dell PowerEdge R350 8B E-2388G (3.2GHz,16M,8C,95W), 16GB RAM, 960GB SSD SATA RI 6Gbps 512 2.5in Hot-plug AG Drive, PERC H355, iDRAC9 Enterprise 15G, Dual 600W RPS, On-Board Broadcom 5720 Dual Port 1Gb LOM, TPM 2.0 V3, Bezel, Rails</t>
  </si>
  <si>
    <t>210-BBRU-018-000</t>
  </si>
  <si>
    <t>Dell PowerEdge R350 4B (4x3.5", Riser Config 0, 1x8, 1x16 PCI) no ( CPU, Mem, Contr ( adpt), PSU) iDRAC9 Express 15G, Broadcom 5720 Dual Port 1Gb On-Board LOM, TPM 2.0 V3, Bezel, Rails</t>
  </si>
  <si>
    <t>210-BBRU-026</t>
  </si>
  <si>
    <t>Dell PowerEdge R350 8B (up to 8x2.5", Riser Config 0, 1x8, 1x16) Xeon E-2314, 16GB UDIMM 3200MT/s ECC, iDRAC9 Express 15G, 600GB HD SAS ISE 12Gbps 10K 2.5in Hot-plug Hard Drive, PERC H355 Adapter, Broadcom 5720 Dual Port 1Gb On-Board LOM, RPS (1+1) 600W, TPM2.0 V3, Rails</t>
  </si>
  <si>
    <t>210-BBRU-027</t>
  </si>
  <si>
    <t>Dell PowerEdge R350 8B (up to 8x2.5",Riser Config 0, 1x8, 1x16) Xeon E-2314, 16GB UDIMM 3200MT/s ECC, iDRAC9 Express 15G, 600GB HD SAS ISE 12Gbps 10K 3.5in Hot-plug Hard Drive, PERC H355 Adapter, No Internal Optical Drive,  Broadcom 5720 Dual Port 1Gb On-Board LOM, RPS (1+0) 600W, TPM2.0 V3, Rails</t>
  </si>
  <si>
    <t>210-BBRU-017-100</t>
  </si>
  <si>
    <t>Dell PowerEdge R350 4B (4x3.5", Riser Config 0, 1x8, 1x16 PCI) no ( CPU, Mem, HDDs, Contr. ( adapt), PSU) Broadcom 5720 Dual Port 1Gb On-Board LOM, TPM 2.0 V3, Bezel, Rails</t>
  </si>
  <si>
    <t>210-BBRU-023-000</t>
  </si>
  <si>
    <t>Dell PowerEdge R350 4B (4x3,5") no ( CPU, Mem, HDDs, Contr ( adapt), PSU)  iDRAC Basic, Bezel, Statis Rails, Broadcom 5720 onboard LOM</t>
  </si>
  <si>
    <t>210-BBRU-028</t>
  </si>
  <si>
    <t>Dell PowerEdge R350 8B (up to 8x2.5",Riser Config 0, 1x8, 1x16 slots) E-2386G (3.5GHz,12M,6C,95W), 16GB UDIMM 3200MT/s ECC, iDRAC9 Enterprise 15G, 2.4TB 10K RPM SAS ISE, PERC H355, RPS (1+1) 600W, TPM2.0 V3, Rails, Bezel</t>
  </si>
  <si>
    <t>210-BBRU-029</t>
  </si>
  <si>
    <t>Dell PowerEdge R350 8B (up to 8x2.5",Riser Config 0, 1x8, 1x16 slots) E-2388G (3.2GHz,16M,8C,95W), 16GB UDIMM 3200MT/s ECC, iDRAC9 Enterprise 15G, 2.4TB 10K RPM SAS ISE, PERC H755, RPS (1+1) 600W, TPM2.0 V3, Rails, Bezel</t>
  </si>
  <si>
    <t>210-BBRU-030</t>
  </si>
  <si>
    <t>Dell PowerEdge R350 4B (up to 4x3.5",Riser Config 0, 1x8, 1x16 slots) E-2388G (3.2GHz,16M,8C,95W), 16GB UDIMM 3200MT/s ECC, iDRAC9 Enterprise 15G, 4TB Hard Drive SATA, PERC H755, RPS (1+1) 600W, TPM2.0 V3, Rails, Bezel</t>
  </si>
  <si>
    <t>210-BBRU-031</t>
  </si>
  <si>
    <t>Dell PowerEdge R350 4B (4x3,5",Riser Config 0,1x8,1x16 slots) E-2378 (2.6GHz,16M,8C,65W), 16GB UDIMM 3200MT/s, 480GB SATA RI, H355, iDRAC Enterprise 15G, RPS (1+1) 600W, TPM 2.0 V3, no RAID, Rails, Bezel</t>
  </si>
  <si>
    <t>210-BBRU-032</t>
  </si>
  <si>
    <t>Dell PowerEdge R350 (8x2,5",Riser Config 0,1x8,1x16 slots) E-2356G (3.2GHz,12M,6C,80W), 16GB UDIMM 3200MT/s, 480GB SATA RI, H755, iDRAC Enterprise 15G, RPS (1+1) 600W, TPM 2.0 V3, Rails, Bezel</t>
  </si>
  <si>
    <t>210-BBRU-034</t>
  </si>
  <si>
    <t>Dell PowerEdge R350 4B (4x3,5",Riser Config 0,1x8,1x16 slot) E-2334 (3.4GHz,8M,4C,65W), 16GB UDIMM 3200MT/s, 960GB SATA RI, H355, iDRAC Enterprise 15G, On-Board LOM, no RAID, RPS (1+1) 600W, TPM 2.0 V3, Rails, Bezel</t>
  </si>
  <si>
    <t>210-BBRU-035</t>
  </si>
  <si>
    <t>Dell PowerEdge R350 8B (8x2,5",Riser Config 0,1x8,1x16 slots) E-2324G (3.1GHz,8M,4C,65W), 16GB UDIMM 3200MT/s, 960GB SATA RI, H355, iDRAC Enterprise 15G, On-Board LOM, no RAID, RPS (1+1) 600W, TPM 2.0 V3, Rails, Bezel</t>
  </si>
  <si>
    <t>210-BBRU-021-000</t>
  </si>
  <si>
    <t>Dell PowerEdge R350 8B (8x2.5") no ( CPU, Mem, HDDs, PSU) iDRAC9 Express 15G, PERC H355, Broadcom 5720 Dual Port 1Gb On-Board LOM, TPM 2.0 V3, Bezel, Rails</t>
  </si>
  <si>
    <t>210-BBRU-027-002</t>
  </si>
  <si>
    <t>Dell PowerEdge R350 8B (up to 8x2.5",Riser Config 0, 1x8, 1x16) no ( CPU, Mem) iDRAC9 Express 15G, 600GB HD SAS ISE 12Gbps 10K 3.5in Hot-plug Hard Drive, PERC H355 Adapter, No Internal Optical Drive,  Broadcom 5720 Dual Port 1Gb On-Board LOM, RPS (1+0) 600W, TPM2.0 V3, Rails</t>
  </si>
  <si>
    <t>210-ALZE-851</t>
  </si>
  <si>
    <t>Dell PowerEdge R440 4B (4 x 3,5") 2xBronze 3204, 2x8GB RAM, 480GB SSD SATA MU, iDRAC Enterprise, PERC H740P, Dual550W PS, DVD, Sliding Rails, QuickSync, Bezel</t>
  </si>
  <si>
    <t>210-AZEY-101-000</t>
  </si>
  <si>
    <t>PowerEdge R450 8B (8x2.5, Riser Config 1, 2x16LP) ST2 no ( CPU, Mem, HDDs, PSU) iDRAC9 Enterprise, PERC H755 front inst,, Standart Bezel, Rails, Broadcom 5720 Dual Port 1Gb On-Board LOM</t>
  </si>
  <si>
    <t>210-AZDS-023</t>
  </si>
  <si>
    <t>Dell PowerEdge R450 4B (4x3.5") Gold 5315Y,16GB RDIMM, 960GB SSD SATA MU, iDRAC9 Enterprise 15G, PERC H755 SAS Front, TPM 2.0 V3, RPS (1+1) 800W, Bezel, Rail</t>
  </si>
  <si>
    <t>210-AZDS-024</t>
  </si>
  <si>
    <t>Dell PowerEdge R450 8B (8x2.5") Silver 4314, 16GB RDIMM, 960GB SSD SATA RI, iDRAC9 Enterprise 15G, PERC H755 SAS Front, TPM 2.0 V3, RPS (1+1) 800W, Bezel, Rails</t>
  </si>
  <si>
    <t>210-AZDS-018-000</t>
  </si>
  <si>
    <t>Dell PowerEdge R450 8B ST1 (8x2.5", Riser Config 0, 1xOCP 3.0(x16)+1x16LP) no ( CPU, Mem, HDDs, PSU) iDRAC9 Enterprise 15G, Front PERC H755, TPM 2.0 V3, Broadcom 5720 Dual Port 1Gb On-Board LOM, Bezel, rails</t>
  </si>
  <si>
    <t>210-AZDS-018-005</t>
  </si>
  <si>
    <t>Dell PowerEdge R450 8B ST1 (8x2.5", Riser Config 0, 1xOCP 3.0(x16)+1x16LP) no ( CPU, Mem, HDDs) iDRAC9 Enterprise 15G, Front PERC H755, TPM 2.0 V3, Broadcom 5720 Dual Port 1Gb On-Board LOM, RPS 2*600W, Bezel, rails</t>
  </si>
  <si>
    <t>210-AZDS-023-000</t>
  </si>
  <si>
    <t>Dell PowerEdge R450 4B (4x3.5", Riser config 0, 1xOCP 3.0(x16) + 1x16LP) no ( CPU, HS, FAN, Mem, HDDs, PSU) iDRAC9 Enterprise 15G, PERC H755 SAS Front, TPM 2.0 V3, Broadcom 5720 Dual Port 1Gb onboard LOM, Bezel, Rail</t>
  </si>
  <si>
    <t>210-AZDS-023-100</t>
  </si>
  <si>
    <t>Dell PowerEdge R450 4B (4x3.5", Riser config 0, 1xOCP 3.0(x16) + 1x16LP) no ( CPU, HS, FAN, Mem, HDDs, Contr.( fr.inst.) PSU) iDRAC9 Enterprise 15G, TPM 2.0 V3, Broadcom 5720 Dual Port 1Gb onboard LOM, Bezel, Rail</t>
  </si>
  <si>
    <t>210-AZDS-024-002</t>
  </si>
  <si>
    <t>Dell PowerEdge R450 8B (8x2.5") no ( CPU, Mem, HDDs) iDRAC9 Enterprise 15G, PERC H755 SAS Front, TPM 2.0 V3, RPS (1+1) 800W, Bezel, Rails</t>
  </si>
  <si>
    <t>210-AZDS-024-001</t>
  </si>
  <si>
    <t>Dell PowerEdge R450 8B (8x2.5") Silver 4314, 16GB RDIMM, no HDDs, iDRAC9 Enterprise 15G, PERC H755 SAS Front, TPM 2.0 V3, RPS (1+1) 800W, Bezel, Rails</t>
  </si>
  <si>
    <t>210-AZDS-024-000-1</t>
  </si>
  <si>
    <t>Dell PowerEdge R450 8B no (CPU, Mem, HDD, PSU) PERC H755, iDRAC Enterprise</t>
  </si>
  <si>
    <t>PER540345787</t>
  </si>
  <si>
    <t>PE R540 12B 2*4210R,10*16GB,8*2TB,H750,2*750W,5720,TPM,Ent,Rails,3YNBD</t>
  </si>
  <si>
    <t>210-ALZH-324-000</t>
  </si>
  <si>
    <t>PowerEdge R540 8B (8x3.5", 3xPCI Gen3, 1xLOM riser slot) ST1 no ( CPU, Mem, HDDs, Contr ( LP), PSU) iDRAC9 Enterprise, TPM 2.0, Broadcom 5720 Dual-Port 1GbE On-Board LOM, ReadyRails, Bezel</t>
  </si>
  <si>
    <t>210-AZDS-028</t>
  </si>
  <si>
    <t>Dell PowerEdge R540 (8x3.5") NO Proc,32GB RDIMM, 600GB 15K RPM, PERC H750, iDRAC9 Enterprise, RPS (1+1) 750W</t>
  </si>
  <si>
    <t>210-AZEG-108</t>
  </si>
  <si>
    <t>Dell PowerEdge R550 16B (16x2.5") Silver 4316 (2.3G,20C,30M,150W) 16GB RDIMM 3200MT, 480GB SSD SATA Read Intensive, iDRAC9 Enterprise 15G, PERC H755, PS (1+1)800W, TPM 2.0 V3, Broadcom 57412 Dual Port 10GbE SFP+, Bezel, Rails</t>
  </si>
  <si>
    <t>210-AZEG-110</t>
  </si>
  <si>
    <t>Dell PowerEdge R550 (8x3.5") Silver 4310 (2.1G, 12C) 16GB RDIMM 3200MT, 1.2TB Hard Drive SAS ISE 12Gbps,PERC H745, iDRAC9, Enterprise, RPS (1+1) 800W</t>
  </si>
  <si>
    <t>210-AZEG-110-002</t>
  </si>
  <si>
    <t>Dell PowerEdge R550 (8x3.5") Silver 4310 (2.1G, 12C) 16GB RDIMM 3200MT, no HDDs,PERC H745, iDRAC9, Enterprise, no PSU</t>
  </si>
  <si>
    <t>210-AZEG-112</t>
  </si>
  <si>
    <t>Dell PowerEdge R550 8B (8x3.5",1 CPU,1x16 LP+1x8(x4 link) Silver 4310 (2.1G,12C,18M,120W), 16GB RDIMM 3200MT/s, 2.4TB 10K RPM SAS ISE, iDRAC9 Enterprise 15G, PERC H755, RPS (1+1) 800W, Broadcom 5720 Quad Port 1GbE BASE-T Adapter OCP, TPM 2.0 V3, Rails, Bezel</t>
  </si>
  <si>
    <t>210-AKWU-451-000</t>
  </si>
  <si>
    <t>Dell PowerEdge R640 HP2 (up to 8x2.5", 2x16 PCIE LP) no ( CPU, Mem, HDDs, PSU, ROM) PERC H750 8GB, Broadcom 5720 QP 1Gbps, iDRAC9 Ent, Bezel, Rails</t>
  </si>
  <si>
    <t>210-AKWU-451-010</t>
  </si>
  <si>
    <t>Dell PowerEdge R640 ST0 (up to 8x2.5", 2x16 PCIE LP) no no ( CPU, HS, FAN, Mem, Contr., HDDs, PSU, ROM, Rails, ARM)  Broadcom 5720 QP 1Gbps, iDRAC9 Ent, Bezel</t>
  </si>
  <si>
    <t>210-AKWU-62-000</t>
  </si>
  <si>
    <t>Dell PowerEdge R640 8B ST2 no ( CPU, Mem, HDDs) HBA350I (LP), 5720, 57414, TPM 2.0, IDRAC9 Ent, Bezel, R/A, RPS 2*750W</t>
  </si>
  <si>
    <t>210-AKWU-1078</t>
  </si>
  <si>
    <t>Dell PowerEdge R640 4B (4x3.5" HD, Riser Config 2, 3x16 LP), ST2 no (CPU, Mem, HDDs) HBA330 12Gb SAS Controller (Minicard), Broadcom 5720 DP 1Gb Network Interface Card (LP), Broadcom 57414 Dual Port 10/25GbE SFP28 rNDC, IDRAC9 Ent, Bezel, R/A, RPS (1+1) 750W</t>
  </si>
  <si>
    <t>210-AKWU-1080z</t>
  </si>
  <si>
    <t>Dell PowerEdge R640 10B (10x2.5" HD, Riser Config 4, 2x16 LP), Bronze 3204,16GB, PERC H750 Adapter LP, 10*1.6TB SSD SAS Mix Use 12Gbps, Broadcom 57414 Dual Port 10/25GbE SFP28 rNDC, IDRAC9 Ent, TPM 2.0 V3, Bezel, R/A, RPS (1+1) 750W</t>
  </si>
  <si>
    <t>210-AKWU-90-000</t>
  </si>
  <si>
    <t>Dell PowerEdge R640 10B ( Riser Config 2, 3x16 LP) ST2 no ( CPU. Mem, HDDs, PSU) Perc H750 (LP), TPM 2.0, IDRAC9 Ent, Bezel, Rails + Arm, Broadcom 5720 Quad Port 1GbE BASE-T rNDC,</t>
  </si>
  <si>
    <t>210-AKWU-1300-100</t>
  </si>
  <si>
    <t>Dell PowerEdge R640 (up to 8x2.5", 2x 16 PCIE LP), ST1 no (CPU,Mem.,HDDs,PSU),PERC H750 LP, Broadcom 5720 QP 1Gbps, iDRAC9 Ent, Bezel, R/A</t>
  </si>
  <si>
    <t>210-AKWU-1084-000</t>
  </si>
  <si>
    <t>Dell PowerEdge R640 ST1 8B ( up to 8x2.5HDDs, Riser Config 4, 2x16 LP) no ( CPU, Mem, HDDs, Rails, LOM)  iDRAC9 Ent, PERC H750 8GB, bezel,</t>
  </si>
  <si>
    <t>210-AKWU-1084-100</t>
  </si>
  <si>
    <t>Dell PowerEdge R640 ST1 8B ( up to 8x2.5HDDs, Riser Config 4, 2x16 LP) no ( CPU, Mem, HDDs, Contr.( LP),Rails, LOM, PSU)  iDRAC9 Ent, Bezel,</t>
  </si>
  <si>
    <t>210-AKWU-1080z-000</t>
  </si>
  <si>
    <t>Dell PowerEdge R640 10B ST1 (10x2.5" HD, Riser Config 4, 2x16 LP), no ( CPU, Mem, HDDs, PSU, LOM) 6*perf fans, PERC H750 Adapter LP, IDRAC9 Ent, TPM 2.0 V3, Bezel, R/A</t>
  </si>
  <si>
    <t>210-AKWU-1091</t>
  </si>
  <si>
    <t>Dell PowerEdge R640 8B (up to 8x2.5", Riser Config 4, 2x16 LP) NO CPU, NO RAM, NO HDD , PERC H750 Adapter, Broadcom 5720 Quad Port 1GbE BASE-T rNDC, RPS (1+1) 750W, iDRAC9 Express</t>
  </si>
  <si>
    <t>210-AKWU-1078_1</t>
  </si>
  <si>
    <t>Dell PowerEdge R640 4B (4x3.5" HD, Riser Config 2, 2x16 LP), ST2 no (CPU, Mem, HDDs) HBA330 12Gb SAS Controller (Minicard), Broadcom 5720 DP 1Gb Network Interface Card (LP), Broadcom 57414 Dual Port 10/25GbE SFP28 rNDC, IDRAC9 Ent, Bezel, R/A, RPS (1+1) 750W</t>
  </si>
  <si>
    <t>210-AKWU-1084-001</t>
  </si>
  <si>
    <t>Dell PowerEdge R640 ST1 no CPU,2x16GB RDIMM,480GB SSD,iDRAC9 Ent, PERC H750, Power Supply (1+1),750W, Broadcom 57416 Dual Port 10GbE,5720 Dual Port 1GbE Base,No rails</t>
  </si>
  <si>
    <t>210-AKWU-1084-000.</t>
  </si>
  <si>
    <t>210-AZKL-067</t>
  </si>
  <si>
    <t>PowerEdge R650 8B (8x2.5) 2xSilver 4314 (2.4G, 16C), 32GB, 4*960GB SSD SATA Read Intensive, iDRAC9 Enterprise 15G, PERC H755, Power Supply (1+1) 1400W, Broadcom 57414 Dual Port, Broadcom 5719 Quad Port, QLogic 2772 Dual Port 32GB</t>
  </si>
  <si>
    <t>210-AZKL-068</t>
  </si>
  <si>
    <t>PowerEdge R650 8B 2xGold 5317 (3G, 12C), 32GB, 2*960GB SSD SATA Mix Use 6Gbps, PERCH755, PSU (1+1) 800W, iDRAC9 Datacenter 15G, 2*Broadcom 57416Dual Port</t>
  </si>
  <si>
    <t>210-AYJZ-321</t>
  </si>
  <si>
    <t>Dell PowerEdge R650 10B 10x2,5",Riser Config 0, 1x16) Gold 5317 (3G,12C,18M,150W), 32GB RAM, 480GB SSD SATA RI, iDRAC Enterprise, PERC H755, 1100W RPS,TPM 2.0, Broadcom 57416 Dual Port 10GbE, Sliding Rails with CMA, LCD Bezel</t>
  </si>
  <si>
    <t>210-AYJZ-322</t>
  </si>
  <si>
    <t>Dell PowerEdge R650 10B (10x2,5",Riser Config 0, 1x16) Gold 6326 (2.9G,16C,24M,185W), 16GB RAM, 480GB SSD SATA MU, iDRAC Enterprise, PERC H755, 1100W RPS, TPM 2.0 V3, Broadcom 57416 Dual Port 10GbE, Rails, Bezel</t>
  </si>
  <si>
    <t>210-AYJZ-323</t>
  </si>
  <si>
    <t>Dell PowerEdge R650 10B (10x2,5",Riser Config 0, 3x16 Slots) 2xSilver 4314 (2.4G,16C,24M,135W), 2x32GB RAM, 480GB SSD SATA MU, iDRAC Enterprise, PERC H755, BOSS controller with 2 M.2 240GB Sticks, 800W RPS, TPM 2.0 V3, Broadcom 57414 Dual Port 10/25GbE, Rails, Bezel</t>
  </si>
  <si>
    <t>210-AZKL-068-000</t>
  </si>
  <si>
    <t>PowerEdge R650 8B ( Riser config 0, 3xPCI LP. 1xOCP) ST0 no ( CPU, FANs, Mem, HDDs, PSU, OCP)  PERC H755 ( Front Inst), iDRAC9 Datacenter 15G, Broadcom 5720 Dual Port onboard, Quick Sync 2, Rails</t>
  </si>
  <si>
    <t>210-AZKL-067-100</t>
  </si>
  <si>
    <t>PowerEdge R650 8B (8x2.5) ST0 no ( CPU, Mem, HDDs, PSU, OCP) iDRAC9 Enterprise 15G, PERC H755, Rails, bezel</t>
  </si>
  <si>
    <t>210-AYJZ-321-000</t>
  </si>
  <si>
    <t>Dell PowerEdge R650 10B ST1 (10x2,5",Riser Config 0, 3xPCI LP) no ( CPU, FAN, Mem, HDDs, PSU, OCP) iDRAC Enterprise, PERC H755, TPM 2.0, Sliding Rails with CMA, LCD Bezel</t>
  </si>
  <si>
    <t>210-AYJZ-328-000</t>
  </si>
  <si>
    <t>Dell PowerEdge R650 10B (10x2,5", RIser conf 0, 3xPCI LP ) no ( CPU,  HS, FAN, Mem, HDDs, PSU, OCP)  iDRAC Enterprise 15G, PERC H755,  TPM 2.0 V3, Sliding Rails with CMA, LCD Bezel</t>
  </si>
  <si>
    <t>210-AYJZ-327-100</t>
  </si>
  <si>
    <t>Dell PowerEdge R650 10B (10x2,5", Riser comf.0, 3*PCI LP) no ( CPU, HS, FAN, Mem, HDDs, Contr.( Front), PSU, OCP) iDRAC Enterprise 15G, TPM 2.0 V3, Sliding Rails with CMA, LCD Bezel</t>
  </si>
  <si>
    <t>210-AYJZ-329-000</t>
  </si>
  <si>
    <t>Dell PowerEdge R650 10B ST2 (10x2,5", Riser conf 0, 3*PCI LP) no ( CPU, Mem, HDDs, PSU, OCP) iDRAC Enterprise 15G, PERC H755 ( front inst), TPM 2.0 V3, Sliding Rails with CMA, LCD Bezel</t>
  </si>
  <si>
    <t>210-AYJZ-354</t>
  </si>
  <si>
    <t>Dell PowerEdge R650 8B (8*2.5") Silver 4310 (2.1GHz, 12C, 18M, 10,4 GT/s, 120W, Turbo, HT), 32GB, 1.2TSAS, Perc H355, iDRAC9, Express 15G, 800W PSU</t>
  </si>
  <si>
    <t>210-AYJZ-355</t>
  </si>
  <si>
    <t>Dell PowerEdge R650 10B (up to 10*2.5") Silver 4314 (2.4G,16C,24M,135W), 16GB RDIMM 3200MT/s, 2.4TB 10K RPM SAS ISE, iDRAC9 Enterprise 15G, PERC H755, RPS (1+1) 1100W, Broadcom 57412 Dual Port 10GbE SFP+ OCP, TPM 2.0 V3, Rails, Bezel</t>
  </si>
  <si>
    <t>210-AYJZ-356</t>
  </si>
  <si>
    <t>Dell PowerEdge R650 8B (8x2.5") 2xGold 5320 (2.2G,26C,39M,185W), 4x128GB LRDIMM 3200MT/s, No HD, 2x960GB Data Center NVMe Read Intensive AG Drive, RPS (1+1) 1400W, Front PERC H755N RL, no BOSS, no OS, TPM 2.0 V3, Bezel, Rails</t>
  </si>
  <si>
    <t>210-AYJZ-357</t>
  </si>
  <si>
    <t>Dell PowerEdge R650 10B (10x2,5",Riser Config 0, 1CPU, 1x16 Slot) Silver 4310 (2.1G,12C, 18M,120W), 8GB RDIMM 3200MT/s, 6x2.4TB Hard Drive SAS, H755, HBA 355e DIB, iDRAC9 Enterprise 15G, RPS (1+1) 1100W, Broadcom 57414 Dual Port 10/25GbE SFP28 OCP, HP FANs, Bezel, Rails</t>
  </si>
  <si>
    <t>210-AYJZ-336-000</t>
  </si>
  <si>
    <t>Dell PowerEdge R650 8B ST0 (8x2.5,Riser Config 0,3*PCI LP) no ( CPU, HS, FAN, Mem, HDDs, PSU, OCP, BOSS) PERC H755 ( front), iDRAC Enterprise 15G, TPM 2.0 V3, Bezel, Rails, ARM</t>
  </si>
  <si>
    <t>210-AYJZ-338-000</t>
  </si>
  <si>
    <t>Dell PowerEdge R650 8B HP1 (8x2.5,Riser Config 0,1x16 Slots) no ( CPU, Mem, HDDs, PSU, OCP) PERC H755 ( front), iDRAC Enterprise 15G, TPM 2.0 V3, Bezel, Rails</t>
  </si>
  <si>
    <t>210-AYJZ-337-100</t>
  </si>
  <si>
    <t>Dell PowerEdge R650 10B ST2 ( up to 10x2.5 HDDs incl. 4 universal Drives, Riser Config 0,3x16 Slots) no ( CPU, Mem, HDDs, PSU, OCP)  Front PERC H755, iDRAC Enterprise 15G, TPM 2.0 V3, Bezel, Rails</t>
  </si>
  <si>
    <t>210-AZKL-073</t>
  </si>
  <si>
    <t>Dell PowerEdge R650xs 8B (8x2.5", Riser Config 1, 1xOCP 3.0(x16)+1x16+2x8LP) 2xSilver 4310 (2.1G,12C,18M,120W), 25616x16GB RDIMM 3200MT, 2*480GB SSD SATA Read Intensive 6Gbps 512 2.5in Hot-plug AG Drive, 2*960GB SSD SAS ISE Read Intensive 12Gbps 512 2.5in Hot-plug AG Drive, iDRAC9 Enterprise 15G, PERC H355, RPS (1+1) 800W, TPM 2.0 V3, Bezel, Rails</t>
  </si>
  <si>
    <t>210-AZKL-074</t>
  </si>
  <si>
    <t>Dell PowerEdge R650xs 8B (8x2,5" Riser Config 4, 1xOCP 3.0(x16)+ 1x16LP) Silver 4314 (2.4G,16C,24M,135W) 16GB RAM, 480GB SSD SATA RI, iDRAC Enterprise, PERC H755, 800W RPS, TPM 2.0 V3, Broadcom 57416 Dual Port 10GbE, Combo Rails with CMA, Bezel</t>
  </si>
  <si>
    <t>210-AZKL-075</t>
  </si>
  <si>
    <t>Dell PowerEdge R650xs 8B (8x2,5") Silver 4314 (2.4G,16C,24M,(135W), 16GB RAM, 480GB SSD SATA RI, BOSS controller with 2 M.2 240GB Sticks, iDRAC Enterprise, PERC H755, 800W RPS, TPM, Broadcom 57414 Dual Port 10/25GbE, Combo Rails with CMA, Bezel</t>
  </si>
  <si>
    <t>210-AZKL-076</t>
  </si>
  <si>
    <t>Dell PowerEdge R650xs 10B (10x2,5",Riser Config 1, 1xOCP 3.0(x16)+ 1x16+ 2x8LP) 2xSilver 4314 (2.4G,16C,24M,135W), 2x32GB RAM,480GB SSD SATA RI,BOSS controller with 2 M.2 480GB Sticks,iDRAC Enterprise,PERC H755,800W RPS,TPM,Emulex LPE 35002 Dual Port 32Gb FC HBA,Broadcom 57416 Dual Port 10GbE,Combo Rails with CMA,Bezel</t>
  </si>
  <si>
    <t>210-AZKL-077</t>
  </si>
  <si>
    <t>Dell PowerEdge R650xs (10x2.5",Riser Config 3, 1xOCP 3.0(x16)+2x16LP) 2xSilver 4316 (2.3G,20C,30M,150W), 2x16GB RDIMM 3200MT, 1.2TB Hard Drive SAS ISE, iDRAC9 Enterprise 15G, PERC H755, RPS (1+1) 1400W, Broadcom 5720 Quad Port 1GbE BASE-T Adapter, Rails, Bezel</t>
  </si>
  <si>
    <t>210-AZKL-078</t>
  </si>
  <si>
    <t>Dell PowerEdge R650xs 10x2.5", NO CPU (no heatsink), NO RAM, 1.2TB Hard Drive SAS ISE, iDRAC9 Enterprise, PERC H755, PS (1+1) 800W, Broadcom 5720 Quad Port 1GbE BASE-T Adapter, TPM 2.0 V3, Bezel, Rails</t>
  </si>
  <si>
    <t>210-AZKL-079</t>
  </si>
  <si>
    <t>Dell PowerEdge R650xs 10B (10x2.5", Riser Config 3, 1xOCP 3.0(x16)+ 2x16LP) 2xSilver 4314 (2.4G,16C,24M,135W) 2x16GB RDIMM 3200MT, 1.2TB Hard Drive SAS ISE, iDRAC9 Enterprise, PERC H755, RPS (1+1) 1400W, Broadcom 5720 Quad Port 1GbE BASE-T Adapter, TPM 2.0 V3, Bezel, Rails</t>
  </si>
  <si>
    <t>210-AZKL-070-000</t>
  </si>
  <si>
    <t>Dell PowerEdge R650xs (10x2.5", 1*OCP, 1*PCI LP)  ST0 no ( CPU, HS, FAN, Mem, HDDs, Contr.(Front), PSU) iDRAC9 Enterprise, 5720 Duad Port onboard, Bezel, Rails</t>
  </si>
  <si>
    <t>210-AZKL-071-000</t>
  </si>
  <si>
    <t>Dell PowerEdge R650xs (10x2.5", 1*OCP+2*PCI LP) ST0 no ( CPU, HS, FAN, Mem, HDDs, Contr., PSU) iDRAC9 Enterprise, Broadcom 5720 Dual Port onboard, Bezel, Rails</t>
  </si>
  <si>
    <t>210-AZKL-076-000</t>
  </si>
  <si>
    <t>Dell PowerEdge R650xs 10B ST2 (10x2,5",Riser Config 1, 1xOCP 3.0(x16)+ 1x16+ 2x8LP) no ( CPU, Mem, HDDs, PSU, OCP, BOSS) iDRAC9 Enterprise G15,PERC H755 front inst,TPM, Combo Rails with CMA,Bezel, 7*High Performance Fan, 2*Heatsink for CPU less than 185W</t>
  </si>
  <si>
    <t>210-AZKL-077-000</t>
  </si>
  <si>
    <t>Dell PowerEdge R650xs ST2 (10x2.5",Riser Config 3, 1xOCP 3.0(x16)+2x16LP) no ( CPU, Mem, HDDs, PSU, OCP) PERC H755 SAS Front , iDRAC9 Enterprise 15G, Rails, Bezel, Broadcom 5720 Dual Port 1Gb On-Board LOM</t>
  </si>
  <si>
    <t>210-AZKL-098-000</t>
  </si>
  <si>
    <t>Dell PowerEdge R650xs 8B ST1 no (CPU, Mem, HDD, PSU, OCP) H755,Ent,TPM 2.0,Bezel,Rails</t>
  </si>
  <si>
    <t>210-AKXJ-195</t>
  </si>
  <si>
    <t>Dell PowerEdge R740 16B, 2*Gold 6242R,384GB,H750,4*800GB,5*900GB,WS,TPM,57412+5720,Ent,RPS,R/A,5yPNBD</t>
  </si>
  <si>
    <t>210-AKXJ-702</t>
  </si>
  <si>
    <t>Dell PowerEdge R740 8B (8x3,5", Riser Config 1, 4x8 slots) Silver 4210, 3x8GB RAM, 6x600GB 10K SAS, PERC H730, Broadcom 5720 Quad Port, iDRAC Enterprise, Dual 750W PS, TPM, Sliding Rails, Bezel, Win Server 2019 Standard, 16 Core Multi,MS SQL Server 2019 Standard, OEM, incl 5 User CALs (English)</t>
  </si>
  <si>
    <t>210-AKXJ-703</t>
  </si>
  <si>
    <t>Dell PowerEdge R740 16B (16x2,5", Riser Config 1, 4x8 slots) Silver 4210, 3x8GBRAM, 6x600GB 10K SAS, 7x2,4TB 10K SAS, iDRAC Enterprise, PERC H730P, DVD, Dual 750W PS, TPM, Broadcom 5720Quad Port, Sliding Rails, Bezel, Win Server 2019 Standard, 16 Core Multi,MS SQL Server 2019 Standard, OEM, incl 5 User CALs (English)</t>
  </si>
  <si>
    <t>210-AKXJ-704</t>
  </si>
  <si>
    <t>Dell PowerEdge R740 16B (16x2,5", Riser Config 1, 4x8 slots) Silver 4210, 3x8GB RAM, 6x600GB 10K SAS, 5x2,4TB 10K SAS, iDRAC Enterprise,mPERC H730P, DVD, Dual 750W PS, TPM, Broadcom 5720 QuadPort, SlidingRails, Bezel, Win Server 2019 Standard, 16 Core Multi,MS SQL Server 2019 Standard, OEM, incl 5 User CALs (English)</t>
  </si>
  <si>
    <t>210-AKXJ-705</t>
  </si>
  <si>
    <t>Dell PowerEdge R740 16B (16x2,5", Riser Config 1, 4x8 slots) Silver 4210, 3x8GB RAM, 6x600GB 10K SAS, 4x2,4TB 10K SAS, iDRAC Enterprise, PERC H730P, DVD, Dual 750W PS, TPM, Broadcom 5720 Quad Port, Sliding Rails, Bezel, Win Server 2019 Standard, 16 Core Multi,MS SQL Server 2019 Standard, OEM, incl 5 User CALs (English)</t>
  </si>
  <si>
    <t>210-AKXJ-702-000</t>
  </si>
  <si>
    <t>Dell PowerEdge R740 8B ST1 (8x3,5", Riser Config 1, 4x8 slots) no ( CPU, Mem, HDDs, PSU) PERC H730, Broadcom 5720 Quad Port, iDRAC Enterprise, TPM, Sliding Rails, Bezel, Win Server 2019 Standard, 16 Core Multi,MS SQL Server 2019 Standard, OEM, incl 5 User CALs (English)</t>
  </si>
  <si>
    <t>210-AKXJ-704-000</t>
  </si>
  <si>
    <t>Dell PowerEdge R740 16B ST2 (16x2,5", Riser Config 1, 4x8 slots) no ( CPU, Mem, HDDs, PSU) iDRAC Enterprise, PERC H730P, DVD, TPM, Broadcom 5720 QuadPort, SlidingRails, Bezel, Win Server 2019 Standard, 16 Core Multi,MS SQL Server 2019 Standard, OEM, incl 5 User CALs (English)</t>
  </si>
  <si>
    <t>R740XD22332532551</t>
  </si>
  <si>
    <t>PE R740XD 12+4+2B ST2 no(CPU,Mem.),8x4TB NLSAS,H730P,2x750W,5720+57412,Ent,R/A,3Y PNBD</t>
  </si>
  <si>
    <t>R740XD311457865</t>
  </si>
  <si>
    <t>PE R740XD 24+4B Gold_5218,2*32GB,H740P,2*750W,X710-T4L,5720,Ent,R/A,3YPNBD</t>
  </si>
  <si>
    <t>210-AKZR-727</t>
  </si>
  <si>
    <t>Dell PowerEdge  R740XD 24B 2*Gold 6240R, 32GB (2*16GB) 3200MHz DR RDIMM, PERC H750 LP, 24*900GB 15K RPM SAS 12Gbps 512n 2.5in Hot-plug HD, Broadcom 57414 Dual Port 10/25GbE SFP28, rNDC, iDRAC9 Ent, 2*1100W, TPM 2.0 V3 Rails</t>
  </si>
  <si>
    <t>210-AKZR-728</t>
  </si>
  <si>
    <t>Dell PowerEdge  R740XD 12B (up to 12x3.5") Gold 5222, 32GB 3200MHz DR RDIMM, PERC H750, 9*960GB SSD SATA Read Intensive 6Gbps, 3*960GB SSD SATA Mix Use 6Gbps, Broadcom 57416 Dual Port 10GbE BASE-T &amp; 5720 Dual Port 1GbE BASE-T, PS (1+1) 1100W, no TPM, ReadyRails, bezel</t>
  </si>
  <si>
    <t>210-AKZR-729</t>
  </si>
  <si>
    <t>Dell PowerEdge  R740XD 12B (up to 12x3.5") Gold 5222, 32GB, PERC H750, 11*8TB 7.2K RPM SATA 6Gbps, 3*960GB SSD SATA Mix Use 6Gbps, BBroadcom 57416 Dual Port 10GbE BASE-T &amp; 5720 Dual Port 1GbE BASE-T, PS (1+1) 1100W, ReadyRails, bezel</t>
  </si>
  <si>
    <t>210-AKZR-730</t>
  </si>
  <si>
    <t>Dell PowerEdge  R740XD 12B (up to 12x3.5") 2*Gold 5222, 128GB, PERC H750, 5*960GB SSD SATA Read Intensive 6Gbps, 5*960GB SSD SATA Mix Use 6Gbps, 1*960GB SSD SATA Mix Use 6Gbps, 1*4TB Hard Drive SATA 6Gbps, Broadcom 57416 Dual Port 10GbE BASE-T &amp; 5720 Dual Port 1GbE BASE-T, PS (1+1) 1100W, ReadyRails, bezel</t>
  </si>
  <si>
    <t>210-AKZR-731</t>
  </si>
  <si>
    <t>PowerEdge R740XD 12B (12x3.5) Bronze 3204 (1.9G, 6C), 16GB, iDRAC9 Enterprise, 960GB SSD SATA Read Intensive,960GB SSD SATA Mix Use, PERC H750, Power Supply (1+1) 1100W, Broadcom 5720 Quad Port</t>
  </si>
  <si>
    <t>210-AKZR-755</t>
  </si>
  <si>
    <t>Dell PowerEdge R740xd 12B+4B+2B (12x3,5"+4x3,5" on MP+2x3,5"Riser Config 1 ,4x8 slots) Silver 4210, 2x16GB RAM, 12x12TB 7.2 NLSAS, 2x600GB 15K SASFlex, 4x600GB 15K SAS Internal, iDRAC Enterprise, PERC H730P, Dual 750W PS, Broadcom 5720 Quad Port, Rails, Bezel, Win Server 2019 Standard, 16 Core Multi,MS SQL Server 2019 Standard, OEM, incl 5 User CALs (English)</t>
  </si>
  <si>
    <t>210-AKZR-756</t>
  </si>
  <si>
    <t>Dell PowerEdge R740xd (12x3,5"+4x3,5" on MP+2x3,5", Riser Config 1,4x8 slots) Silver 4210, 2x16GB RAM, 7x12TB 7.2 SATA, 2x600GB 15K SAS Flex, 4x600GB 15K SAS Internal, iDRAC Enterprise, PERC H730P, Dual 750W PS, no TPM, Broadcom 5720 Quad Port, Rails, Bezel, Win Server 2019 Standard, 16 Core Multi,MS SQL Server 2019 Standard, OEM, incl 5 User CALs (English)</t>
  </si>
  <si>
    <t>210-AKZR-757</t>
  </si>
  <si>
    <t>Dell PowerEdge  R740xd (12x3,5"+4x3,5" on MP+2x3,5", Riser Config 1, 4x8 slots) Silver 4210, 3x8GB RAM, 4x8TB 7.2K NLSAS, 2x600GB 15K SAS Flex, 4x600GB 15K SAS, iDRAC Enterpeise, PERC H730P, Dual 750W PS, no TPM, Broadcom 5720 Quad Port, Rails, Bezel, Win Server 2019 Standard, 16 Core Multi,MS SQL Server 2019 Standard, OEM, incl 5 User CALs (English)</t>
  </si>
  <si>
    <t>210-AKZR-758</t>
  </si>
  <si>
    <t>Dell PowerEdge R740xd 12B+4B+2B (12x3,5"+4x3,5" on MP+2x3,5",Riser Config 1,4x8 slots,) Silver 4210, 2x16GB RAM, 6x12TB 7.2K SATA, 2x600GB 15K SAS Flex, 4x600GB 15K SAS Internal, iDRAC Enterpeise, PERC H730P, Dual 750W PS, no TPM, Broadcom 5720 Quad Port, Rails, Bezel, Win Server 2019 Standard, 16 Core Multi,MS SQL Server 2019 Standard, OEM, incl 5 User CALs (English)</t>
  </si>
  <si>
    <t>210-AKZR-759</t>
  </si>
  <si>
    <t>Dell PowerEdge R740xd (12x3,5"+4x3,5" on MP+2x3,5" Riser Config 1, 4x8 slots) Silver 4210, 3x8GB RAM, 3x8TB 7.2K NLSAS, 2x600GB 15K SAS Flex, 4x600GB 15K SAS, iDRAC Enterprise, PERC H730P, Dual 750WPS, no TPM, Broadcom 5720 Quad Port, Sliding Rails, Bezel, Win Server 2019 Standard, 16 Core Multi,MS SQL Server 2019 Standard, OEM, incl 5 User CALs (English)</t>
  </si>
  <si>
    <t>210-AKZR-760</t>
  </si>
  <si>
    <t>Dell PowerEdge R740xd 12B+4B+2B (12x3,5"+4x3,5" on MP+2x3,5", Riser Config 1, 4x8 slots) Silver 4210, 2x16GB RAM, 9x16TB SAS, 2x600GB 15K SAS Flex, 4x600GB 15K SAS, iDRAC Enterprise, PERC H730P, Dual 750W PS, no TPM, Broadcom 5720 Quad Port, Sliding Rails, Bezel, Win Server 2019 Standard, 16 Core Multi,MS SQL Server 2019 Standard, OEM, incl 5 User CALs (English)</t>
  </si>
  <si>
    <t>210-AKZR-726-001</t>
  </si>
  <si>
    <t>Dell PowerEdge  R740XD 12B (Up to 12x3.5") Gold 6210U (2.5G, 20C, 27.5M, 150W) no Mem, PERC HBA 350, 12*8TB SATA 6Gbps 7.2K 512N 3.5, Broadcom 57414 Dual Port 10/25GBE SFP28, 2*1100W, Rails</t>
  </si>
  <si>
    <t>210-AKZR-738-000</t>
  </si>
  <si>
    <t>PowerEdge R740xd 12B (12x3,5") no ( CPU, Mem, HDDs, PSU, LOM) PERC H750,iDRAC Enterprise, Bezel, Rails</t>
  </si>
  <si>
    <t>210-AKZR-739-000</t>
  </si>
  <si>
    <t>PowerEdge R740xd 12B+2B ST2 (12x3,5" and 2x3,5") no ( CPU, Mem, HDDs, PSU, LOM) PERC H750 8GB, iDRAC Enterprise, Bezel, Rails</t>
  </si>
  <si>
    <t>210-AKZR-727-000</t>
  </si>
  <si>
    <t>Dell PowerEdge  R740XD 24B ST2 no ( CPU, Mem, HDDs, PSU) PERC H750 LP, iDRAC9 Ent, TPM 2.0 V3, Rails, Bezel</t>
  </si>
  <si>
    <t>210-AKZR-731-000</t>
  </si>
  <si>
    <t>PowerEdge R740XD 12B (12x3.5, Riser Config 1, 1*PCIx8 LP, 2*PCIx8 FH) ST1 no ( CPU, Mem, HDDs, PSU) iDRAC9 Enterprise, PERC H750, Broadcom 5720 Quad Port, Bezel, Rails</t>
  </si>
  <si>
    <t>210-AKZR-726-000</t>
  </si>
  <si>
    <t>Dell PowerEdge  R740XD 12B ST1 (Up to 12x3.5") no ( CPU, Mem, Contr, HDDs, LOM, PSU) IDRAC9 Ent,  Rails, bezel;</t>
  </si>
  <si>
    <t>210-ARCU-025</t>
  </si>
  <si>
    <t>Dell PowerEdge R740XD2 24B+2B (24x3.5" HDD+2x3.5" Rear HDD, Riser Config 2, 2xLP), 2*Gold 5218R, 2*8GB RDIMM 3200MT/s, PERC H730P Mini, 24*20TB Hard Drive SAS 12Gbps 7.2K 512e 3.5in Hot-Plug AG Drive, 2*1.92TB SSD vSAS Mixed Use 12Gbps 512e 2.5in w/3.5in HYB CARR, On-Board Broadcom 5720 Dual Port 1Gb LOM, TPM 2.0 V3, iDRAC9 Enterprise, RPS (1+1) 1100W, Rails</t>
  </si>
  <si>
    <t>210-ARCU-026</t>
  </si>
  <si>
    <t>Dell PowerEdge R740XD2 24B (24x3.5",Riser Config 4,1xFH+4xLP), 2*Silver 4214R (2.4G,12C,16.5M,100W), 12x32GB RDIMM 3200MT/s, HBA330 Mini, 8x960GB SSD SATA Mix Use 6Gbps 512 2.5in Hot-plug AG Drive, 16x18TB 7.2K RPM NLSAS 12Gbps 512e 3.5in Hot-plug Hard Drive, HBA355e, BOSS controller card+with 2 M.2 Sticks 480GB, Broadcom 5720 Dual Port 1Gb LOM, 2xMellanox ConnectX-4 LX Dual Port 10/25GbE SFP28 Ad</t>
  </si>
  <si>
    <t>210-ARCU-025-000</t>
  </si>
  <si>
    <t>Dell PowerEdge R740XD2 24B+2B (24x3.5" HDD+2x3.5" Rear HDD, Riser Config 2, 2xLP) ST2 no ( CPU, Mem, HDDs, PSU) PERC H730P Mini, On-Board Broadcom 5720 Dual Port 1Gb LOM, Rails</t>
  </si>
  <si>
    <t>PowerEdge R750 12B (12x3.5", Riser Config 1, 6x8, 2x16 slots) 2*Silver 4310 (2.1G, 12C), 4x16GB RDIMM 3200, 960GB SSD SATA Mix Use 6Gbps 3.5in HYB CARR, 3 DWPD, iDRAC9 Enterprise, PERC H755, RPS (1+1) 1100W, Broadcom 57416 Dual Port 10GbE OCP NIC 3.0, Rails</t>
  </si>
  <si>
    <t>210-AYCG-134</t>
  </si>
  <si>
    <t>Dell PowerEdge R750 12B (12x3,5",Riser Config 1, 6x8, 2x16 slots) 2xGold 5317 (3G, 12C, 18M, 150W), 2x32GB RAM, 960GB SSDSAS RI, iDRAC Enterprise, PERC H755 (FH), 800W RPS, TPM, Broadcom 57416 Dual Port 10GbE, Sliding Rails with CMA, LCD Bezel</t>
  </si>
  <si>
    <t>210-AYCG-135</t>
  </si>
  <si>
    <t>Dell PowerEdge R750 16B (16x2,5", Riser Config 0, 4x8 slots) 2xSilver 4314 (2.4G,16C,24M,135W), 2x32GB RAM, 960GB SSD SAS RI, iDRAC Enterprise, PERC H755, 1100W RPS, TPM 2.0 V3, Broadcom 57504 Quad Port 10/25GbE, Sliding Rails with CMA, LCD Bezel</t>
  </si>
  <si>
    <t>210-AYCG-136</t>
  </si>
  <si>
    <t>Dell PowerEdge R750 24B (24x2,5", Riser Config 8, 2x8 FH, 1x16 LP slots) Silver 4316 (2.3G,20C,30M,150W)  2x32GB RAM, 480GB SSD SATA MU, iDRAC Enterprise, PERC H755, 1100W RPS, TPM 2.0 V3, Broadcom 57414 Dual Port 10/25GbE, Sliding Rails with CMA, LCD Bezel</t>
  </si>
  <si>
    <t>210-AYCG-137</t>
  </si>
  <si>
    <t>Dell PowerEdge R750 24B (24x2,5" including 8 Universal Slots, Riser Config 1, 6x8, 2x16 slots) 2xSilver 4316 (2.3G,20C,30M,150W), 2x32GB RAM, 480GB SSD SATA MU, BOSS-S2 controller with 2 M.2 240GB Sticks, iDRAC Enterprise, PERC H755, 1400W RPS, TPM 2.0 V3, Mellanox ConnectX-5 Dual Port 10/25GbE, Sliding Rails with CMA, LCD Bezel</t>
  </si>
  <si>
    <t>210-AYCG-138</t>
  </si>
  <si>
    <t>Dell PowerEdge R750 Server 12B (12x3.5",Riser Config 1, 6x8, 2x16 slots) 2xSilver 4310 (2.1G,12C,18M,120W) 4x16GB RDIMM, 960GB SSD SATA Mix Use 6Gbps, iDRAC9 Enterprise 15G, PERC H755, RPS (1+1), 1100W, Broadcom 57416 Dual Port 10GbE, TPM 2.0 V3, Bezel, rails</t>
  </si>
  <si>
    <t>210-AYCG-139</t>
  </si>
  <si>
    <t>Dell PowerEdge R750 12 (12x3.5",Riser Config 1, 6x8, 2x16 slot) 2xSilver 4310 (2.1G,12C,18M,120W) 4x16GB RDIMM, 960GB SSD SATA Mix Use 6Gbps, iDRAC9 Enterprise, PERC H755, RPS (1+1) 1100W, Broadcom 57416 Dual Port 10GbE, TPM 2.0 V3, Bezel, Rails</t>
  </si>
  <si>
    <t>210-AYCG-129-000</t>
  </si>
  <si>
    <t>PowerEdge R750 12B (12x3.5", Riser Config 1, 6x8, 2x16 slots) ST0 no ( CPU, HS, FAN, Mem, HDDs, PSU) Bezel, iDRAC9 Enterprise, PERC H755 8GB, Broadcom 5720 DP 1GB onboard, Rails</t>
  </si>
  <si>
    <t>210-AYCG-1004-000</t>
  </si>
  <si>
    <t>PowerEdge R750 16B (16x2.5", Riser Config 0, 4x8 slots)  ST0 no ( CPU, HS, FAN,Mem,HDDs, PSU, OCP) iDRAC9 Enterprise 15G, PERC H755 front load, bezel, rails, Broadcom 5720 DP onboard</t>
  </si>
  <si>
    <t>210-AYCG-136-000</t>
  </si>
  <si>
    <t>Dell PowerEdge R750 24B ST1 (24x2,5", Riser Config 8, 2x8 FH, 1x16 LP slots, OCP) no ( CPU, Mem, HDDs, PSU, OCP) iDRAC9 Enterprise G15, PERC H755, TPM 2.0 V3, Sliding Rails with CMA, LCD Bezel</t>
  </si>
  <si>
    <t>210-AYCG-137-000</t>
  </si>
  <si>
    <t>Dell PowerEdge R750 24B ST0 (24x2,5", Riser Config 1, 6x8, 2x16 slots) no ( CPU, HS, FAN, Mem, HDDs, PSU, OCP) iDRAC9 Enterprise, PERC H755, TPM 2.0 V3, Sliding Rails with CMA, LCD Bezel</t>
  </si>
  <si>
    <t>210-AYCG-141</t>
  </si>
  <si>
    <t>Dell PowerEdge R750 16B (up to 16x2.5", Riser Config 1,6x8,2x16 slots) 2xSilver 4314 (2.4G,16C,24M,135W), 2x32GB RDIMM 3200MT/s, 960GB SSD SAS ISE RI 12Gbps 512 2.5in Hot-plug AG Drive, PERC H755 SAS Front, iDRAC9 Enterprise 15G, RPS (1+1) 1100W, Broadcom 57504 Quad Port 10/25GbE,SFP28, OCP NIC 3.0, TPM 2.0 V3, Bezel, Rails</t>
  </si>
  <si>
    <t>210-AYCG-142</t>
  </si>
  <si>
    <t>Dell PowerEdge R750 24B (up to 24x2.5",Riser Config 8,2x8 FH,1x16 LP slots) Silver 4316 (2.3G20C,30M,150W), 2x32GB RDIMM 3200MT/s, 2x2.4TB Hard Drive SAS 12Gbps 10K 512e 2.5in Hot-Plug, PERC H755 SAS Front, iDRAC9 Enterprise 15G, RPS (1+1) 1100W, Broadcom 57414 Dual Port 10/25GbE SFP28, OCP NIC 3.0, TPM 2.0 V3, Bezel, Rails</t>
  </si>
  <si>
    <t>210-AYCG-143</t>
  </si>
  <si>
    <t>Dell PowerEdge R750 24B (up to 24x2.5" including 8 Universal Slots,Riser Config 1,6x8,2x16 slots) 2xSilver 4316 (2.3G,20C,30M,150W), 2x32GB RDIMM 3200MT/s, 480GB SSD SATA Mix Use 6Gbps 512 2.5in Hot-plug AG Drive, PERC H755 SAS Front, iDRAC9 Enterprise 15G, RPS (1+1) 1100W, Mellanox ConnectX-5 Dual Port 10/25GbE SFP28, OCP NIC 3.0 , TPM 2.0 V3, Bezel, Rails</t>
  </si>
  <si>
    <t>210-AYCG-134-002</t>
  </si>
  <si>
    <t>Dell PowerEdge R750 12B ST2 (12x3,5",Riser Config 1, 6x8, 2x16 slots) no ( CPU, HDDs) 2x32GB RAM, iDRAC Enterprise, PERC H755 (FH), 800W RPS, TPM, Broadcom 57416 Dual Port 10GbE, Sliding Rails with CMA, LCD Bezel</t>
  </si>
  <si>
    <t>210-AYCG-135-000</t>
  </si>
  <si>
    <t>Dell PowerEdge R750 16B ST2 (16x2,5", Riser Config 0, 4x8 slots) no ( CPU, Mem, HDDs, PSU, OCP, BOSS) iDRAC Enterprise, PERC H755, TPM 2.0 V3, Sliding Rails with CMA, LCD Bezel</t>
  </si>
  <si>
    <t>210-AYCG-135-100</t>
  </si>
  <si>
    <t>Dell PowerEdge R750 16B ST2 (16x2,5", Riser Config 0, 4x8 slots) no ( CPU, Mem, HDDs, PSU, OCP, BOSS, Bezel) iDRAC Enterprise, PERC H755, TPM 2.0 V3, Sliding Rails with CMA</t>
  </si>
  <si>
    <t>210-AYCG-142-000</t>
  </si>
  <si>
    <t>Dell PowerEdge R750 24B ST2 (up to 24x2.5",Riser Config 8,2x8 FH,1x16 LP slots) no ( CPU, Mem, HDDs, PSU, OCP 3.0) PERC H755 SAS Front, iDRAC9 Enterprise 15G, TPM 2.0 V3, LCD Bezel, Rails</t>
  </si>
  <si>
    <t>210-AYCG-141-000</t>
  </si>
  <si>
    <t>Dell PowerEdge R750 16B (up to 16x2.5", Riser Config 1,6x8,2x16 slots) ST0 no ( CPU, Mem, HDDs, Contr.( Front Inst), OCP, PSU) iDRAC9 Enterprise 15G, TPM 2.0 V3, LCD Bezel, Rails, Arm</t>
  </si>
  <si>
    <t>210-AYCG-141-100</t>
  </si>
  <si>
    <t>Dell PowerEdge R750 16B ST2 (up to 16x2.5", Riser Config 1,6x8,2x16 slots) no ( CPU, Mem, HDDs, PSU, OCP) PERC H755 SAS Front, iDRAC9 Enterprise 15G, TPM 2.0 V3, LCD Bezel, Rails, HP Fanx6, Broadcom 5720 DP 1Gb On-Board LOM</t>
  </si>
  <si>
    <t>210-AYCG-141-101</t>
  </si>
  <si>
    <t>Dell PowerEdge R750 16B ST1 (up to 16x2.5") no ( CPU, Mem, HDDs, PSU, OCP) PERC H755 SAS Front, iDRAC9 Enterprise 15G, TPM 2.0 V3, LCD Bezel, Rails, HP Fanx6, Broadcom 5720 DP 1Gb On-Board LOM</t>
  </si>
  <si>
    <t>210-AYCG-134-000</t>
  </si>
  <si>
    <t>Dell PowerEdge R750 12B ST2 (12x3,5",Riser Config 1, 6x8, 2x16 slots) no ( CPU, Mem, HDDs, PSU, OCP) iDRAC Enterprise, PERC H755 (FH), TPM, Sliding Rails with CMA, LCD Bezel</t>
  </si>
  <si>
    <t>210-AYCG-145-000</t>
  </si>
  <si>
    <t>Dell PowerEdge R750 12B HP2 (up to 12x3.5",Riser Config 1,6x8,2x16 slots) no ( CPU, Mem, HDDs, PSU, OCP) PERC H755 Adapter FH, iDRAC9 Enterprise 15G, TPM 2.0 V3, Bezel, Rails</t>
  </si>
  <si>
    <t>210-AYCG-147-000</t>
  </si>
  <si>
    <t>Dell PowerEdge R750 24B ST0 (24x2.5",Riser Config 1,6x8,2x16 slots) no ( CPU, HS, FAN, Mem, HDDs, PSU, OCP) Front PERC H755, iDRAC9 Enterprise 15G, TPM 2.0 V3, Bezel, Rails</t>
  </si>
  <si>
    <t>210-AYCG-040-000</t>
  </si>
  <si>
    <t>Dell PowerEdge R750 24B (16x2,5"+8x2,5") universal)  no ( CPU, Mem, HDDs,, OCP, PSU) PERC H755, TPM 2.0 V3, iDRAC9 Enterprise 15G, Rails, Bezel</t>
  </si>
  <si>
    <t>210-AYCG-146-000</t>
  </si>
  <si>
    <t>Dell PowerEdge R750 24B HP2 (24x2.5" (24 SAS/SATA Drives including 8 Universal Slots (NVMe Direct)),Riser Config 1,6x8,2x16 slots) no ( CPU, Mem, HDDs, PSU, OCP) PERC H755, iDRAC9 Enterprise 15G, TPM 2.0 V3, Bezel, Rails+Arm</t>
  </si>
  <si>
    <t>210-AYCG-144-000</t>
  </si>
  <si>
    <t>Dell PowerEdge R750 24B ST0 no (СPU Mem HDD PSU OCP) H755N+H755,Ent,TPM 2.0,B/R</t>
  </si>
  <si>
    <t>210-AYCG-143-000</t>
  </si>
  <si>
    <t>Dell PowerEdge R750 24B ST0 no (СPU Mem HDD PSU OCP) H755,Ent,TPM 2.0, LCD Bezel,Rails</t>
  </si>
  <si>
    <t>Dell PowerEdge R750xs 8B ( up to 8*3.5 HDDs, Riser config 4, 4xPCI HL LP slots) ST0 no ( CPU, HS, FAN, Mem, HDDs, Contr.( Front install), PSU) Bezel, iDRAC9 Enterprise 15G, No Internal Optical Drive, TPM2.0 V3, Rails</t>
  </si>
  <si>
    <t>210-AZYQ-078</t>
  </si>
  <si>
    <t>Dell PowerEdge R750xs Server 12B (12x3.5", Riser config 4, 1x16+1x4 slots) Silver 4310 (2.1G,12C,18M,120W) 16GB RDIMM, 2.4TB 10K RPM SAS ISE 12Gbps, iDRAC9 Enterprise, PERC H755, PS (1+1) 800W, Broadcom 5720 Quad Port 1GbE, TPM 2.0 V3, Bezel, Rails</t>
  </si>
  <si>
    <t>210-AZYQ-079</t>
  </si>
  <si>
    <t>Dell PowerEdge R750XS (16x2.5") 2x Silver 4310, 64GB (2x32GB) 3200MT/s RDIMM, 1.2TB SAS (10k rpm) 2.5" Hot-Plug, Broadcom 57412 Dual Port 10GbE SFP+ OCP NIC 3.0, PERC H755 RAID Controller, iDRAC9 Enterprise 15G, RPS 800W (1+1), Rails, Bezel</t>
  </si>
  <si>
    <t>210-AZYQ-080</t>
  </si>
  <si>
    <t>Dell PowerEdge R750XS 16B (16x2.5",Riser config 4, 1x16+1x4 slots) 4309Y, NO RAM, 2.4TB 10K RPM SAS ISE 12Gbps 512e 2.5in Hot-plug Hard Drive, Broadcom 5720 Dual Port 1Gb On-Board LOM, PERC H755, iDRAC9 Enterprise 15G, RPS (1+1) 1100W, Broadcom 5720 Quad Port 1GbE BASE-T Adapter,TPM 2.0, Rails, Bezel</t>
  </si>
  <si>
    <t>210-AZYQ-081</t>
  </si>
  <si>
    <t>Dell PowerEdge R750XS (12x3.5",Riser config 4, 1x16+1x4 slots) Silver 4310T (2.3G,10C,15M,105W), 16GB RDIMM 3200MT/s, 2.4TB 10K RPM SAS ISE 12Gbps 512e 2.5in Hot-plug Hard Drive, Broadcom 5720 Dual Port 1Gb On-Board LOM, PERC H755, iDRAC9 Enterprise 15G, RPS (1+1) 1100W, Broadcom 5720 Quad Port 1GbE BASE-T Adapter, TPM 2.0, Bezel, Rails</t>
  </si>
  <si>
    <t>210-AZYQ-085</t>
  </si>
  <si>
    <t>Dell PowerEdge R750XS 16B (16x2.5", Riser config 4,1x16+1x4 slots) no CPU, no HS, 16GB RDIMM 3200MT/s, 2.4TB 10K RPM SAS ISE 12Gbps 512e 2.5in Hot-plug Hard Drive, PERC H755, iDRAC9 Enterprise 15G, RPS (1+1) 1100W, Broadcom 5720 Quad Port 1GbE BASE-T Adapter OCP, Broadcom 5720 Dual Port 1Gb On-Board LOM, TPM 2.0, Rails, Bezel</t>
  </si>
  <si>
    <t>210-AZYQ-086</t>
  </si>
  <si>
    <t>PowerEdge R750XS 12B (12x3.5", Riser config 4, 1x16+1x4 slots) Silver 4310T (2.3G,10C,15M,105W), 16GB RDIMM 3200MT/s, 2.4TB 10K RPM SAS ISE 12Gbps 512e 2.5in Hot-plug Hard Drive 3.5in HYB CARR, PERC H755 with front load bracket,  Broadcom 5720 Dual Port 1Gb On-Board LOM, iDRAC9 Enterprise 15G, RPS (1+1) 1100W,  Broadcom 5720 Quad Port 1GbE BASE-T Adapter OCP, TPM 2.0, Rails, Bezel</t>
  </si>
  <si>
    <t>210-AZYQ-087</t>
  </si>
  <si>
    <t>Dell PowerEdge R750xs 16B (16x2.5", Riser config 4, 1x16 + 1x4 slots) Silver 4310T (2.3G,10C, 15M,105W), 16GB RDIMM 3200MT/s, 2.4TB 10K RPM SAS ISE 12Gbps 512e 2.5in Hot-plug Hard Drive, PERC H755, Broadcom 5720 Dual Port 1Gb On-Board LOM, iDRAC9 Enterprise 15G, RPS (1+1) 1100W, Broadcom 5720 Quad Port 1GbE BASE-T Adapter OCP, TPM 2.0, Rails, Bezel</t>
  </si>
  <si>
    <t>210-AZYQ-088</t>
  </si>
  <si>
    <t>Dell PowerEdge R750xs 16B (16x2.5", Riser config 4, 1x16+1x4 slots,) Silver 4310 (2.1G,12C,18M,120W), 16GB RDIMM 3200MT/s, 2.4TB 10K RPM SAS ISE 12Gbps 512e 2.5in Hot-plug Hard Drive, PERC H755, Broadcom 5720 Dual Port 1Gb On-Board LOM, iDRAC9 Enterprise 15G, RPS (1+1) 800W, Broadcom 57412 Dual Port 10GbE SFP+ OCP, TPM 2.0, Rails, Bezel</t>
  </si>
  <si>
    <t>210-AZYQ-089</t>
  </si>
  <si>
    <t>Dell PowerEdge R750xs (12x3,5") Silver 4314 16GB, 60GB 15K SAS, iDRAC Enterprise, PERC H755, RPS 1100W,  Broadcom 5720 Quad Port OCP, Rails, Bezel</t>
  </si>
  <si>
    <t>210-AZYQ-092</t>
  </si>
  <si>
    <t>Dell PowerEdge R750xs 24B (up to 16x2.5", 8 NVMe Drives,Riser config 4,3x16+1x4) 2xGold 5320 (2.2G,26C,39M,185W), 2x8GB RDIMM, 2.4TB 10K RPM SAS ISE 12Gbps 512e 2.5in Hot-plug HD, 960GB Data Center NVMe RI AG Drive, iDRAC Enterprise 15G, PERC H755, RPS (1+1) 1100W, Nvidia ConnectX-6 Lx Dual Port 10/25GbE SFP28 OCP, TPM 2.0 V3, Rails, Bezel</t>
  </si>
  <si>
    <t>210-AZYQ-079-000</t>
  </si>
  <si>
    <t>Dell PowerEdge R750XS ST2 (16x2.5", Riser Config 0, Half Length, LP, 5xPCIx16 + 1xPCIx4 slots) no ( CPU, Mem, HDDs, PSU, OCP)  PERC H755 RAID Controller Front Install, iDRAC9 Enterprise 15G, Rails, Bezel</t>
  </si>
  <si>
    <t>210-AZYQ-088-000</t>
  </si>
  <si>
    <t>Dell PowerEdge R750xs 16B (16x2.5", Riser config 4, 1*PCIx16 FL LP + 3*PCIx8 HL LP slots) no ( CPU, Mem, HDDs, Contr, OCP, PSU) Broadcom 5720 Dual Port 1Gb On-Board LOM, iDRAC9 Enterprise 15G, TPM 2.0, Rails, Bezel</t>
  </si>
  <si>
    <t>210-AZYQ-089-000</t>
  </si>
  <si>
    <t>Dell PowerEdge R750xs 12B no( CPU, Mem, HDD, PSU, OCP) Ent,H755, 5720 DP onboard, Rails,TPM 2.0, Bezel</t>
  </si>
  <si>
    <t>210-AZYQ-099-000</t>
  </si>
  <si>
    <t>Dell PowerEdge R750xs 8B (8x3.5") no (  CPU, Mem, HDDs, PSU, OCP) iDRAC9 Enterprise 15G, PERC H755 SAS Front, TPM 2.0 V3, Rails, Bezel</t>
  </si>
  <si>
    <t>210-AZYQ-090-01</t>
  </si>
  <si>
    <t>Dell PowerEdge R750xs 12B Gold 6330,no( Mem, HDD) Ent,H755,RPS 1400W,5720,Rails,Bezel</t>
  </si>
  <si>
    <t>210-AZYQ-092-000</t>
  </si>
  <si>
    <t>Dell PowerEdge R750xs 24B ( 8 universal) HP2 no (CPU,Mem,HDD,PSU,OCP) Ent,H755,TPM 2.0,R/B</t>
  </si>
  <si>
    <t>210-AZYQ-087-000</t>
  </si>
  <si>
    <t>Dell PowerEdge R750xs 16B ST1 no (CPU, Mem, Contr ( front ins), PSU, OCP) Ent,TPM 2.0,Rails,Bezel</t>
  </si>
  <si>
    <t>T150</t>
  </si>
  <si>
    <t>210-BBSX-003z</t>
  </si>
  <si>
    <t>Dell PowerEdge T150 4B (up to 4x3.5") E-2334 (3.4GHz,8M,4C,65W), 2*8GB UDIMM 3200MT/s, PERC H355 Adapter FH,2*2TB Hard Drive SATA 6Gbps 7.2K 512n 3.5in Cabled, On-Board Broadcom 5720 Dual Port 1Gb LOM, iDRAC9 Enterprise 15G</t>
  </si>
  <si>
    <t>210-AQSN-026-002</t>
  </si>
  <si>
    <t>Dell PowerEdge T340  no (CPU,Mem.,HDDs, DVD+/-RW) Perc H730 Full Height, Broadcom 5720 LOM, RPS 2*495W, TPM 2.0,  iDRAC9 Ent, 3Y NBD</t>
  </si>
  <si>
    <t>325-BEBV</t>
  </si>
  <si>
    <t>2U LCD Bezel for PowerEdge R750 / R750XS</t>
  </si>
  <si>
    <t>325-BCHU</t>
  </si>
  <si>
    <t>2U Standard Bezel - Kit for R750/R7525/R750XS/R7515/R550</t>
  </si>
  <si>
    <t>400-ASDQ-01</t>
  </si>
  <si>
    <t>403-BBYO</t>
  </si>
  <si>
    <t>BOSS S2 Controller Card, compatible with PowerEdge R650xs / R450 / MX740C / MX750C / MX840C / XR11 /  XR12</t>
  </si>
  <si>
    <t>540-BDCH</t>
  </si>
  <si>
    <t>BOSS S2 Riser for R450/R650xs, Customer Install</t>
  </si>
  <si>
    <t>403-BCNX</t>
  </si>
  <si>
    <t>BOSS controller card + with 2 M.2 Sticks 480GB for R650XS</t>
  </si>
  <si>
    <t>461-AAIG</t>
  </si>
  <si>
    <t>Trusted Platform Module 2.0 V3, 05XH6  - kit, for G15 srv</t>
  </si>
  <si>
    <t>PERC H755 RAID Controller, 8GB DDR4 Cache, Broadcom RAIDon-chip, SAS3916_x000D_
chipset, RAID 0, 1, 5, 6, 10, 50,_x000D_
60, , установка спереди, R650/750XS ( 16 HDDs Base) / R650XS</t>
  </si>
  <si>
    <t>Y2RV2-001</t>
  </si>
  <si>
    <t>Dell Li-ion battary 2.8Wh, 3.7V, 720mAh, long cable DPN Y2RV2 (for Perc H755/H745)</t>
  </si>
  <si>
    <t>405-ABBT</t>
  </si>
  <si>
    <t>405-ABDK</t>
  </si>
  <si>
    <t>PERC H355 Adapter, Full Height, for R350</t>
  </si>
  <si>
    <t>540-BBUL</t>
  </si>
  <si>
    <t>Broadcom 57412 2x10Gb DA/SFP+ + 2x1Gb 5720 BT Network Daughter Card - Kit for G13 / G14  series</t>
  </si>
  <si>
    <t>540-BCKV</t>
  </si>
  <si>
    <t>Broadcom 57414 Dual Port 10/25GbE SFP28, LOM Mezzanine Card, R740XD2/540/440/7415/6415</t>
  </si>
  <si>
    <t>540-BBUM-zp</t>
  </si>
  <si>
    <t>406-BBQG</t>
  </si>
  <si>
    <t>QLogic 2772 Dual Port 32Gb Fibre Channel HBA PCIe, Low Profile</t>
  </si>
  <si>
    <t>540-BDHC</t>
  </si>
  <si>
    <t>QLogic 2772 Dual Port 32Gb Fibre Channel HBA PCIe, Full Height, V2</t>
  </si>
  <si>
    <t>406-BBMR</t>
  </si>
  <si>
    <t>Emulex LPE35002 Dual Port FC32 Fibre Channel HBA, Full Height</t>
  </si>
  <si>
    <t>406-BBMOz</t>
  </si>
  <si>
    <t>540-BDQL</t>
  </si>
  <si>
    <t>Emulex LPe35002 Dual Port FC32 Fibre Channel HBA, PCIe Full Height V2</t>
  </si>
  <si>
    <t>1.92TB SSD SAS Read Intensive 12Gbps 512  2.5in Hot Swapp AG Drive for ME5/ME4/MD14 ( 345-BBHX, 400-AXPB)</t>
  </si>
  <si>
    <t>Dell 1.92TB SSD SAS Read Intensive 12Gbps 512e 2.5in Hot-plug PM6 1 DWPD disk for Me4024/ME424/ME1420/R730/R630 ( 400-AXPB,345-BBHX)</t>
  </si>
  <si>
    <t>345-BEMP</t>
  </si>
  <si>
    <t>Модуль памяти 7.68TB SSD SAS Read Intensive 24Gbps, 512e, 2,5" AG Drive, 1 DWPD, ME5xxx / ME4xx</t>
  </si>
  <si>
    <t>400-BFPF.</t>
  </si>
  <si>
    <t>Модуль памяти 7.68TB SSD SAS Read Intensive 12Gbps, 512e, 2,5" AG Drive, 1 DWPD, ME5xxx / ME4xx</t>
  </si>
  <si>
    <t>400-AVEZ</t>
  </si>
  <si>
    <t>Dell 2.4TB SAS 12Gbps 10k 2.5" HD Hot Plug Fully Assembled Kit for G14, G15 servers (an.401-ABHQ, 400-BKPZ)</t>
  </si>
  <si>
    <t>400-AXQU</t>
  </si>
  <si>
    <t>Dell  960GB SSD SAS Read Intensive 12Gbps 512 2.5", 1 DWPD, 1752 TBW, Hot Plug Fully Assembled kit for G14, G15</t>
  </si>
  <si>
    <t>400-AZOY</t>
  </si>
  <si>
    <t>Dell 1.6TB SSD SAS Mix Use 12Gbps 512e 2.5in Hot-plug Drive, , 3 DWPD, 8760  TBW, AG - Kit for G14,G15</t>
  </si>
  <si>
    <t>400-ARWN</t>
  </si>
  <si>
    <t>Dell 600GB SAS 12Gbps 15k 512n 2.5" HD Hot Plug Fully Assembled Kit for G14 servers ( an.400-ATIN)</t>
  </si>
  <si>
    <t>Dell 480GB SSD SATA Read Intensive 6Gbps 512 2.5" Hot Plug Fully Assembled kit for G14, G15 ( an.400-AXTV)</t>
  </si>
  <si>
    <t>Dell 960GB SSD SATA Read Intensive 6Gbps 512 2.5in Hot-plug Drive, kit for G14, G15 ( an.400-BDNJ)</t>
  </si>
  <si>
    <t>345-BBDN</t>
  </si>
  <si>
    <t>Dell 1.92TB SSD SATA Read Intensive, 6Gbps 2.5in Hot-plug Drive  - kit for G14, G15 servers</t>
  </si>
  <si>
    <t>SSDSC2KB960G801</t>
  </si>
  <si>
    <t>960GB DC D3-S4510 SSD SATA 6Gbps 560/510, IOPS 95/36K, MTBF 2M, TLC, 3.5PBW, 2DWPD</t>
  </si>
  <si>
    <t>KPM6XRUG1T92</t>
  </si>
  <si>
    <t>1.92TB SSD SAS ISE Read Intensive Kioxia KPM6XRUG1T92 12Gbps 512e 2.5in,1 DWPD, PM6-R Series Hot-plug Ssd</t>
  </si>
  <si>
    <t>400-BFPF-05</t>
  </si>
  <si>
    <t>Dell 7.68TB SSD SAS RIKRM5XRUG7T68  12Gbps 512e 2.5in Hot Plug  Drive for G14 / G15</t>
  </si>
  <si>
    <t>400-AWSF</t>
  </si>
  <si>
    <t>Dell 240GB SSD SATA RI 6Gbps 512 2.5" Hot-plug Hard Drive for G14 / G15 - kit</t>
  </si>
  <si>
    <t>400-BGPQ.</t>
  </si>
  <si>
    <t>Dell 2.4TB RPM SAS 12Gbps 10k 512e 2.5" HD Hot Plug Fully Assembled Kit for G14, G15 ( an. 400-BKPZ, 400-AVEZ)</t>
  </si>
  <si>
    <t>345-BELF</t>
  </si>
  <si>
    <t>Dell 1.92TB SSD SAS Read Intensive 24Gbps 512e 2.5in Hot-plug AG drive for G15</t>
  </si>
  <si>
    <t>345-BCSW</t>
  </si>
  <si>
    <t>Dell 1.92TB SSD vSAS Read Inntensive 12Gbps 512e 2.5in Hot-Plug AG Drive SED, 1 DWPD - kit for G14, G15</t>
  </si>
  <si>
    <t>345-BCSK</t>
  </si>
  <si>
    <t>Dell 1.92TB SSD VSAS Mix Use 12Gbps 512e 2.5in Hot Plug AG Drive SED, 3 DWPD, for G14,G15, G16</t>
  </si>
  <si>
    <t>345-BDPI</t>
  </si>
  <si>
    <t>Dell 480GB SSD SATA Mix Use 6Gbps 512e 2.5in Hot-plug Kit S4620 for G14, G15</t>
  </si>
  <si>
    <t>MZ7LH480HAHQ-00005</t>
  </si>
  <si>
    <t>Samsung SSD PM883, 480GB, 2.5" 7mm, SATA3,_x000D_
3D TLC, R/W 550/520MB/s, IOPs 98 000/25 000,_x000D_
TBW 683, DWPD 1.3, MZ7LH480HAHQ-00005</t>
  </si>
  <si>
    <t>960GB SSD SAS 12Gbps 512e 2.5" with 3.5" Hybride Carrier PM5-V Station 3 DWPD 5256 TBW - kit</t>
  </si>
  <si>
    <t>400-AUVR</t>
  </si>
  <si>
    <t>Dell 2.4TB 10K RPM SAS ISE 12Gbps 512e 2.5" Hot-plug Hard Drive, 3.5" HYB CARR  for G13</t>
  </si>
  <si>
    <t>400-AOJN</t>
  </si>
  <si>
    <t>Dell 8TB SATA 6Gbps 3.5'' Hot-plug Hard Drive  for G13 - CusKit</t>
  </si>
  <si>
    <t>400-BLWTz</t>
  </si>
  <si>
    <t>Dell 18TB Hard Drive SAS ISE 12Gbps 7.2K 512e 3.5in Hot-Plug, CUS Kit</t>
  </si>
  <si>
    <t>400-BLCE</t>
  </si>
  <si>
    <t>8TB 7.2K RPM NLSAS 12Gbps 512e 3.5in Hot-plug Hard Drive for (ME5012/ME4012 /G13 SRV / T440 / T640/ME412)</t>
  </si>
  <si>
    <t>161-BBPY</t>
  </si>
  <si>
    <t>Dell 4TB Near Line SAS ISE 12Gbps 7.2k 3.5" HD Hot Plug Fully Assembled Kit for  ME4 /G13</t>
  </si>
  <si>
    <t>400-BJKY</t>
  </si>
  <si>
    <t>Dell 16TB SAS ISE 12Gbps 7.2K 512e 3.5" Hot-plug - kit G13  ME5 / / ME4 / ME14XX</t>
  </si>
  <si>
    <t>161-BBVQ</t>
  </si>
  <si>
    <t>20TB SAS ISE 12Gbps 7.2K 512e 3.5" Hot-plug AG drive ME5 / G13  / ME4 / ME14XX - kit ( an. 161-BBVI)</t>
  </si>
  <si>
    <t>400-AUUS</t>
  </si>
  <si>
    <t>12TB NLSAS 12Gbps 7.2K 512e 3.5" Hot-plug ME5 / G13  / ME4 / ME14XX - kit</t>
  </si>
  <si>
    <t>400-BMFC</t>
  </si>
  <si>
    <t>DELL 8TB Hard Drive SAS ISE 12Gbps 7.2K 512e 3.5in Hot-Plug for ME5xxx/ME4xx</t>
  </si>
  <si>
    <t>400-ATIJ</t>
  </si>
  <si>
    <t>Dell 300GB SAS 12Gbps 512n 15k 2.5" Hot-plug Hard Drive, 3.5" hyb Carrier for G14/15 servers- kit</t>
  </si>
  <si>
    <t>400-ASIB</t>
  </si>
  <si>
    <t>Dell 8TB NLSAS 12Gbps 7.2k 512e 3.5" HD Hot Plug Fully Assembled Kit for G14 servers (400-ATKR)_</t>
  </si>
  <si>
    <t>400-ASFK_D</t>
  </si>
  <si>
    <t>Dell  960GB SSD SATA DEMO Read Intensive 6Gbps 512n S3520 2.5" Hot Plug Fully Assembled kit for G14, G15</t>
  </si>
  <si>
    <t>400-BEKN</t>
  </si>
  <si>
    <t>Dell 12TB 7K RPM SAS 12Gbps 512e 3.5in Hot-plug drive - kit  for G14</t>
  </si>
  <si>
    <t>400-BJLE</t>
  </si>
  <si>
    <t>Dell 16TB SAS 12Gbps 7.2k 512e 3.5in Hot Plug - CUS kit  for G14/15</t>
  </si>
  <si>
    <t>401-ABCH</t>
  </si>
  <si>
    <t>Dell 600GB SAS 12Gbps 512n 15k 2.5" Hot plug Hard Drive, 3.5" hyb Carrier for G14,G15 - kit</t>
  </si>
  <si>
    <t>MG07SCA12TE</t>
  </si>
  <si>
    <t>Toshiba Enterprise Capacity 12TB SAS 12Gb/s 3.5" 7200rpm 256MB 512e</t>
  </si>
  <si>
    <t>161-BBVI</t>
  </si>
  <si>
    <t>Dell 20TB HDD SAS ISE 12Gbps  7.2K 512e 3.5in Hot-Plug - CUS Kit</t>
  </si>
  <si>
    <t>345-BDFMz</t>
  </si>
  <si>
    <t>400-ASGT</t>
  </si>
  <si>
    <t>345-BCSG</t>
  </si>
  <si>
    <t>Dell 1.92TB SSD vSAS MU 12Gbps 512e 2.5" Internal Bay with 3.5" HYB CARR, 3 DWPD, for G14, G15</t>
  </si>
  <si>
    <t>PE R750 / R7525 / R750XS High Performance Fan, - CusKit (an. 750-ADGL)</t>
  </si>
  <si>
    <t>750-ADIH</t>
  </si>
  <si>
    <t>PE R650 High Performance Fan, 1 Fans KIT</t>
  </si>
  <si>
    <t>412-AAWE</t>
  </si>
  <si>
    <t>Heatsink for CPU (CPU less than 165W) 750 / R750XS</t>
  </si>
  <si>
    <t>750-ADGK</t>
  </si>
  <si>
    <t>PE R750 / R750XS / R550 Standard Fan - CusKit</t>
  </si>
  <si>
    <t>412-ABBC</t>
  </si>
  <si>
    <t>Heatsink for 1 CPU (CPU less than 165W) R450/R650XS/650</t>
  </si>
  <si>
    <t>750-ADGL</t>
  </si>
  <si>
    <t>412-AAVR</t>
  </si>
  <si>
    <t>Heatsink for CPU configuration (CPU less than 185W) R450/650XS/R650</t>
  </si>
  <si>
    <t>750-ADGJ</t>
  </si>
  <si>
    <t>PE R750 Very High Performance Fan - CusKit</t>
  </si>
  <si>
    <t>370-AEJP</t>
  </si>
  <si>
    <t>16GB (1x16GB) 2666MHz ECC UDIMM Kit for G14 servers</t>
  </si>
  <si>
    <t>16GB Dual Rank RDIMM 3200МHz Kit for G14  servers ( an. MTA18ASF2G72PZ-3G2R1, M393A2K40DB3-CWE, M393A2K43EB3-CWE, HMA82GR7DJR8N-XN)</t>
  </si>
  <si>
    <t>370-AGDS</t>
  </si>
  <si>
    <t>M323R4GA3BB0-CQK</t>
  </si>
  <si>
    <t>Samsung DDR5 32GB DIMM (PC5-38400) UNB 4800MHz 1Rx8, 1.1V</t>
  </si>
  <si>
    <t>HMABAGL7CBR4N-XN</t>
  </si>
  <si>
    <t>Hynix 128GB DDR4-3200 LRDIMM PC4-25600L Quad Rank x4 Replacement</t>
  </si>
  <si>
    <t>HMAT14JXSLB126N-AC</t>
  </si>
  <si>
    <t>Hynix 256GB DDR4-3200 LRDIMM PC4-25600L Octa Rank x4 Replacement</t>
  </si>
  <si>
    <t>M321R8GA0BB0-CQK</t>
  </si>
  <si>
    <t>Samsung DDR5 64GB 4800MHz RDIMM PC5 38400R 2Rx4 Registred ECC 1.1V, M321R8GA0BB0-CQK</t>
  </si>
  <si>
    <t>MTA36ASF8G72PZ-3G2</t>
  </si>
  <si>
    <t>Micron 64GB DDR4-3200 RDIMM PC4-25600R Dual Rank x4 Module ECC REG</t>
  </si>
  <si>
    <t>M321R4GA3BB6-CQK</t>
  </si>
  <si>
    <t>Samsung DDR5 32GB 4800MHz DIMM 2Rx8 38400R Registred ECC 1.1V, M321R4GA3BB6-CQK</t>
  </si>
  <si>
    <t>540-BCNJ</t>
  </si>
  <si>
    <t>Mellanox ConnectX-5 Dual Port 10/25GbE SFP28 Adapter, PCIe Low Profile, Customer Install</t>
  </si>
  <si>
    <t>540-BCYK</t>
  </si>
  <si>
    <t>Intel E810-XXV Dual Port, 10/25GbE, SFP28, PCIe, FH  - Kit</t>
  </si>
  <si>
    <t>540-BDRC</t>
  </si>
  <si>
    <t>Intel X710 Dual Port 10GbE SFP+ Adapter, PCIe Low Profile, V2</t>
  </si>
  <si>
    <t>540-BBCZ</t>
  </si>
  <si>
    <t>540-BCOC</t>
  </si>
  <si>
    <t>Broadcom 57414  Dual Port 10/25Gb, SFP28, OCP NIC 3.0</t>
  </si>
  <si>
    <t>540-BCOR</t>
  </si>
  <si>
    <t>Broadcom 57414 Dual Port 10/25Gb, SFP28, OCP NIC 3.0 - kit</t>
  </si>
  <si>
    <t>540-BCSG</t>
  </si>
  <si>
    <t>Intel X710-T2L Dual Port 10GbE Base-T, OCP NIC 3.0 Network Adapter</t>
  </si>
  <si>
    <t>540-BCOV</t>
  </si>
  <si>
    <t>Mellanox  ConnectX-5 DP 10/25GbE SFP28 OCP NIC 3.0 Network Adapter, CK</t>
  </si>
  <si>
    <t>540-BCXW</t>
  </si>
  <si>
    <t>Intel E810-XXV Dual Port 10/25GbE SFP28, OCP NIC 3.0 Network Adapter, CusKit</t>
  </si>
  <si>
    <t>400-BKGF</t>
  </si>
  <si>
    <t>Dell 1.6TB Enterprise NVMe Mix Use AG Drive U.2 Gen4 with carrier</t>
  </si>
  <si>
    <t>400-BFES</t>
  </si>
  <si>
    <t>Dell 960GB NVMe, Data Center Read Intensive Express Flash 2.5in with Carrier SFF U.2 G3, AG Drive</t>
  </si>
  <si>
    <t>MZPLJ1T6HBJR-00007</t>
  </si>
  <si>
    <t>1.6TB PM1735 SSD PCI-E Gen4 x8 16Gbps, 8760 TBW, 3DWPD</t>
  </si>
  <si>
    <t>400-BMTJ</t>
  </si>
  <si>
    <t>Dell 960GB NVMe Data Center Read Intensive AG Drive U2 Gen4 with Carrier G15 srv</t>
  </si>
  <si>
    <t>400-BKGW</t>
  </si>
  <si>
    <t>Dell 1.92 Enterprise NVMe Read Intensive AG Drive U2 Gen4 with Carrier G15 srv</t>
  </si>
  <si>
    <t>450-AKPS</t>
  </si>
  <si>
    <t>Power Supply (1+0) 600W Single Hot-Plug, Kit</t>
  </si>
  <si>
    <t>Intel Xeon Bronze 3206R Processor (1.9GHz, 8C, 11MB, 9.6GT/s ) ( CD8069504344600)</t>
  </si>
  <si>
    <t>338-CCKP</t>
  </si>
  <si>
    <t>Intel Xeon E-2324G Processor (3.1GHz / 4.6GHz turbo, 4C/4T, 8GT/s, 8MB Cache, Turbo (65W), 3200 MT/s)</t>
  </si>
  <si>
    <t>338-CCKR</t>
  </si>
  <si>
    <t>Intel Xeon E-2356G Processor (6C/12T, 3.2/5.0GHz, 12M, 80W, DDR4-3200, P750 graphics)</t>
  </si>
  <si>
    <t>Sliding Ready Rack Rails for R750 / R540 / R740 / R740XD</t>
  </si>
  <si>
    <t>770-BBJS</t>
  </si>
  <si>
    <t>Dell Ready Rails Sliding Rails Without Cable Management Arm for R640 / R430 / R630 / R330 / NX3330  / XC630</t>
  </si>
  <si>
    <t>770-BDRQ</t>
  </si>
  <si>
    <t>Cable management ARM for R750 / R540 / R740 / R740XD</t>
  </si>
  <si>
    <t xml:space="preserve">770-BCIR_x000D_
</t>
  </si>
  <si>
    <t>Sliding Ready Rack Rails for R750 / R7525/ R740 / R740XD</t>
  </si>
  <si>
    <t>540-BDCI</t>
  </si>
  <si>
    <t>R450/650XS Riser 2C, 1x16 Low Profile, Kit</t>
  </si>
  <si>
    <t>0WMJR0-12</t>
  </si>
  <si>
    <t>Flex bay for 4*2.5 HDDs for R740XD with 12 HDDs, flex bay and 3 cables included</t>
  </si>
  <si>
    <t>0YWTC2-12</t>
  </si>
  <si>
    <t>Flex bay for 2*3.5 HDDs for R740XD with 12 HDDs, flex bay and 3 cables included</t>
  </si>
  <si>
    <t>0WMJR0-24</t>
  </si>
  <si>
    <t>Flex bay for 4*2.5 HDDs for R740XD with 24 HDDs, flex bay and 3 cables included</t>
  </si>
  <si>
    <t>405-ABDD</t>
  </si>
  <si>
    <t>HBA SAS 12Gbps External Controller LP/FH (an. 405-AAES, 405-AADZ) Customer Kit</t>
  </si>
  <si>
    <t>470-ABNN</t>
  </si>
  <si>
    <t>Dell 12Gb HD Mini-SAS to HD Mini-SAS 2M Cable, CusKit</t>
  </si>
  <si>
    <t>405-AAZR</t>
  </si>
  <si>
    <t>Dell HBA355e Adapter Full Height/Low Profile, SAS HBA (12Gbps), DIB (ZR)</t>
  </si>
  <si>
    <t>Аккумуляторы, Источники питания</t>
  </si>
  <si>
    <t>450-18119</t>
  </si>
  <si>
    <t>Power Cord : Euro 90W AC Adaptor, Kit for Latitude E43xx/E54xx/E55xx/E64xx/E65xx, Vostro 33xx/35xx /34xx</t>
  </si>
  <si>
    <t>450-18650</t>
  </si>
  <si>
    <t>Power Cord : Euro 240W AC Adaptor slim with power cord (Kit) for Precisions Alienware m17/ 17x/ M18/ M187x/ X51/ Inspiron 13z/ M6500/ M4600/ M4800/ M6300/ M6400/ M6500/ M6600/ M6800/ Vostro 1440/ 2420/ 2520/ 3360/ 3460/ 3560/ XPS 14/ XPS 15/ Latitude  E5440/ E5540/ E6440/ E6540/ E7240/ E7440/ L13</t>
  </si>
  <si>
    <t>450-15098</t>
  </si>
  <si>
    <t>Power Supply : 90W Auto / Plane DC Adapter for Select Dell Inspiron / Latitude / Vostro Laptops / Precision Workstations</t>
  </si>
  <si>
    <t>450-18456</t>
  </si>
  <si>
    <t>Power Supply : Halogen Free European 65W AC Adapter with European Power Cord (Kit) Latitude 5401/7490/5400/5491/5490/ E43xx/E54xx/E55xx/E64xx/E65xx</t>
  </si>
  <si>
    <t>451-BBFX</t>
  </si>
  <si>
    <t>Battery: Primary 4-cell 45W/HR LI-ION (Kit), Compatible with: E7240</t>
  </si>
  <si>
    <t>Аккумуляторная батарея LI-ION  Battery E7240 Primary 4-cell 45W/HR</t>
  </si>
  <si>
    <t>451-BBMV</t>
  </si>
  <si>
    <t>Dell Power Companion (18 000mAh) PW7015L, Compatible with: XPS 13 (9343), Inspiron 13 (7347)/14 (7437)/7348/7548, Venue 10 pro(5055)/11pro(5130)/11pro(7140)/8 (3840)/8 (7840)/8pro(3845)/8pro(5830), Latitude 12(7204)/14(7404)/3450/3550/3150/7350/E5250/E5450/E5550/E7250</t>
  </si>
  <si>
    <t>450-19036</t>
  </si>
  <si>
    <t>Power Cord : Euro 90W AC Adaptor, Kit E43xx/E54xx/E55xx/E64xx/E65xx, Vostro 33xx/35xx /34xx (an.450-18119)</t>
  </si>
  <si>
    <t>451-BBSY</t>
  </si>
  <si>
    <t>Dell 4-cell 55W/HR Primary Lithinm-Ion Battery Compatible with Latitude E7270/E7470 - kit</t>
  </si>
  <si>
    <t>451-BBUQ</t>
  </si>
  <si>
    <t>Dell 4-cell 62W/HR Primary Lithinm-Ion Battery Compatible with Latitude E5270/E5470</t>
  </si>
  <si>
    <t>451-BBUM</t>
  </si>
  <si>
    <t>Dell 3-cell 47W/HR Primary Lithinm-Ion Battery Compatible with Latitude E5270/E5470</t>
  </si>
  <si>
    <t>451-BBZT</t>
  </si>
  <si>
    <t>Dell 3-cell 51W/HR Primary Lithinm-Ion Battery Compatible with Latitude 5280 / 5290 / 5480 / 5490 / 5491 / 5580 / 5590 / 5591</t>
  </si>
  <si>
    <t>451-BBZG</t>
  </si>
  <si>
    <t>Dell 4-cell 68W/HR Primary Lithinm-Ion Battery Compatible with Latitude 5280 / 5290 / 5480 / 5490 / 5580 / 5590; Precision M3520 / M3530</t>
  </si>
  <si>
    <t>451-BBZP</t>
  </si>
  <si>
    <t>Dell 3-cell 42W/HR Primary Lithinm-Ion Battery Compatible with Latitude5280/5290/5480/5490/5580/5590</t>
  </si>
  <si>
    <t>451-BCDV</t>
  </si>
  <si>
    <t>Dell Notebook Power Bank Plus – USB C, 65Wh - PW7018LC</t>
  </si>
  <si>
    <t>492-BCQPz</t>
  </si>
  <si>
    <t>Adapter 6+2 connector to 2x 6+2 connectors 5000/7000 Towers RTX chassis ONLY (Kit)</t>
  </si>
  <si>
    <t>450-AIZS</t>
  </si>
  <si>
    <t>Dell Slim Power Adapter - 130 Watt with 3 ft Power Cord (Kit)</t>
  </si>
  <si>
    <t>450-AJBL</t>
  </si>
  <si>
    <t>Dell Power Adapter - 240W LTON 3P Power Cord (Kit)</t>
  </si>
  <si>
    <t>451-BCNX</t>
  </si>
  <si>
    <t>Dell 4-cell 68W/HR Battery Compatible with Latitude 5400/5500/Precision 3540/ Inspiron 7591 2in1/7791 2in1</t>
  </si>
  <si>
    <t>451-BCJE</t>
  </si>
  <si>
    <t>Dell 4-cell 64W/HR Primary Lithinm-Ion Battery Compatible - kit, Precision 7540, Precision 7730, Precision 7530, Precision 7740</t>
  </si>
  <si>
    <t>451-BCOE</t>
  </si>
  <si>
    <t>Dell 4-Cell 64WHr Primary Lithium-Ion Battery-kit</t>
  </si>
  <si>
    <t>451-BCOH</t>
  </si>
  <si>
    <t>Dell 6-Cell 97WHr Primary Lithium-Ion Battery-kit</t>
  </si>
  <si>
    <t>451-BBSF</t>
  </si>
  <si>
    <t>Dell 6-Cell  91 WHr Primary Lithium-Ion Battery Precision M7510/М7520/М7710/М7720-kit</t>
  </si>
  <si>
    <t>450-AIWQ</t>
  </si>
  <si>
    <t>Dell E5 90-Watt AC Adapter with 1meter Power Cord (EUR)</t>
  </si>
  <si>
    <t>450-AHYK</t>
  </si>
  <si>
    <t>Dell Euro 90W 7.4mm Rugged AC Adapter Elbow Barrel E5 for Latitude 14 Rugged 5420/5424/Extreme 7424 (Kit)</t>
  </si>
  <si>
    <t>450-18975</t>
  </si>
  <si>
    <t>Power Supply Euro 330W AC Adapter 2M Power Cord</t>
  </si>
  <si>
    <t>Гарнитуры, наушники, колонки</t>
  </si>
  <si>
    <t>520-AANY</t>
  </si>
  <si>
    <t>Dell Stereo Soundbar – AC511M for PXX19, UXX19</t>
  </si>
  <si>
    <t>520-AANP</t>
  </si>
  <si>
    <t>Dell Alienware Wireless Gaming Headset: AW988</t>
  </si>
  <si>
    <t>520-AASI</t>
  </si>
  <si>
    <t>Dell Тонкая акустическая система Dell SB521A_x000D_
для дисплеев Pro 2 ID Displays</t>
  </si>
  <si>
    <t>520-AATL</t>
  </si>
  <si>
    <t>Dell Pro Stereo Headset - WH3022</t>
  </si>
  <si>
    <t>520-AATN</t>
  </si>
  <si>
    <t>Dell Premier Wireless ANC Headset – WL7022</t>
  </si>
  <si>
    <t>520-AATM</t>
  </si>
  <si>
    <t>Dell Pro Wireless headset - WL5022</t>
  </si>
  <si>
    <t>520-AATL-001</t>
  </si>
  <si>
    <t>Модули памяти, Контролеры, HDDs, Приводы</t>
  </si>
  <si>
    <t>370-AFUJ</t>
  </si>
  <si>
    <t>8GB SoDIMM (1x8GB) 3200MHz DDR4 Memory,Micro Form Factor Chassis-kit</t>
  </si>
  <si>
    <t>370-AFUM</t>
  </si>
  <si>
    <t>32GB SO-DIMM (1x32GB) 3200MHz DDR4 Memory, Form Factor Micro -kit</t>
  </si>
  <si>
    <t>370-AFUMz</t>
  </si>
  <si>
    <t>CT8G4SFRA32A</t>
  </si>
  <si>
    <t>8GB Crucial DDR4 3200 SO DIMM CT8G4SFRA32A Non-ECC, CL22, 1.2V, RTL (903525)</t>
  </si>
  <si>
    <t>452-11415</t>
  </si>
  <si>
    <t>Port Replicator: EURO Advanced E-Port II with 130W AC Adapter, USB 3.0, without stand (Kit)</t>
  </si>
  <si>
    <t>452-11424</t>
  </si>
  <si>
    <t>Port Replicator: EURO Simple E-Port II with 130W AC Adapter, USB 3.0, without stand (Kit)</t>
  </si>
  <si>
    <t>460-BBHO</t>
  </si>
  <si>
    <t>Dell Shell Case Yellowtail for the Venue 8 Pro Transparent</t>
  </si>
  <si>
    <t>452-11424-001</t>
  </si>
  <si>
    <t>452-BBTR</t>
  </si>
  <si>
    <t>Расширитель стыковочного модуля Dell Latitude E-Docking Spacer Compatible with 5000 &amp; 7000 series  </t>
  </si>
  <si>
    <t>470-ABNE</t>
  </si>
  <si>
    <t>Dell Adapter USB-C to USB-A 3.0</t>
  </si>
  <si>
    <t>470-ABEO</t>
  </si>
  <si>
    <t>Dell Переходник - DisplayPort на DVI (Single Link)</t>
  </si>
  <si>
    <t>452-BCON</t>
  </si>
  <si>
    <t>Dell Legacy Adapter LD17</t>
  </si>
  <si>
    <t>450-AGNS</t>
  </si>
  <si>
    <t>Dell 130-Watt AC Adapter (XPS 9530/9550/9560/9570/9575/Precision M3800/M5520/Inspiron 5737)</t>
  </si>
  <si>
    <t>461-AAGL</t>
  </si>
  <si>
    <t>Dell Privacy Filter – 13.3"</t>
  </si>
  <si>
    <t>461-AAGJ</t>
  </si>
  <si>
    <t>Dell Privacy Filter – 15.6”</t>
  </si>
  <si>
    <t>452-BDPV</t>
  </si>
  <si>
    <t>Dell Thunderbolt Dock WD19 Upgrade Module to WD19TB, with 180W ac/ad EUR</t>
  </si>
  <si>
    <t>452-BDPO</t>
  </si>
  <si>
    <t>Дополнительный модуль для WD19DC, WD19 Upgrade Module to WD19DC, без_x000D_
адаптера питания</t>
  </si>
  <si>
    <t>470-AELP</t>
  </si>
  <si>
    <t>Адаптер USB-C Mobile Adapter Speakerphone MH3021P</t>
  </si>
  <si>
    <t>325-BDCC</t>
  </si>
  <si>
    <t>Dell Additional HDMI 2.0b Video Port for SFF- kit</t>
  </si>
  <si>
    <t>452-BDJY</t>
  </si>
  <si>
    <t>Dell OptiPlex Micro DVD/RW Enclosure Mount with adapter box, Kit</t>
  </si>
  <si>
    <t>210-AZBU</t>
  </si>
  <si>
    <t>Dell Docking Station - WD19S 180W ( WD19-4908)</t>
  </si>
  <si>
    <t>210-AZBX</t>
  </si>
  <si>
    <t>Dell Docking Station - WD19S 130W ( WD19-4892)</t>
  </si>
  <si>
    <t>210-AZBX-001</t>
  </si>
  <si>
    <t>Dell Docking Station - WD19S 130W,</t>
  </si>
  <si>
    <t>470-AERK</t>
  </si>
  <si>
    <t>Dell Adapter USB-A to USB-B 3.0, 0,6m - kit</t>
  </si>
  <si>
    <t>Сумки для ноутбуков</t>
  </si>
  <si>
    <t>460-11738</t>
  </si>
  <si>
    <t>Сумка Dell Pro Lite 16" Business Case</t>
  </si>
  <si>
    <t>460-BCFJ</t>
  </si>
  <si>
    <t>Dell Professional Sleeve 15"</t>
  </si>
  <si>
    <t>460-BCFMz</t>
  </si>
  <si>
    <t>Dell Professional Sleeve 14"</t>
  </si>
  <si>
    <t>460-BBJP</t>
  </si>
  <si>
    <t>Рюкзак Dell Targus Campus Backpack 15/16''</t>
  </si>
  <si>
    <t>460-BCFT</t>
  </si>
  <si>
    <t>Портфель  Dell Premier Slim 14"</t>
  </si>
  <si>
    <t>460-BBUL</t>
  </si>
  <si>
    <t>Рюкзак Dell Targus Executive Topload 14''</t>
  </si>
  <si>
    <t>460-BCML</t>
  </si>
  <si>
    <t>Рюкзак Dell  14" Rugged Backpack</t>
  </si>
  <si>
    <t>460-BCMM</t>
  </si>
  <si>
    <t>Рюкзак Dell Professional 17" - PO1720P</t>
  </si>
  <si>
    <t>460-BCMO</t>
  </si>
  <si>
    <t>Портфель Dell Professional 14" - PO1420C</t>
  </si>
  <si>
    <t>460-BCMK</t>
  </si>
  <si>
    <t>Портфель Dell Pro Slim 15" - PO1520CS</t>
  </si>
  <si>
    <t>460-BCRM</t>
  </si>
  <si>
    <t>Dell Commercial Grade Case for Latitude 7200 2-in-1 with Smart Card and NFC</t>
  </si>
  <si>
    <t>460-BCRL</t>
  </si>
  <si>
    <t>Dell Commercial Grade Case for Latitude 7200 2-in-1</t>
  </si>
  <si>
    <t>460-BBVF</t>
  </si>
  <si>
    <t>Сумка Dell Premier Sleeve (M) fits Precision 5510/XPS 15</t>
  </si>
  <si>
    <t>460-BDCB</t>
  </si>
  <si>
    <t>Dell Premier Sleeve 15 - Latitude - PE1521VL (for Latitude 9510)</t>
  </si>
  <si>
    <t>460-BDBY</t>
  </si>
  <si>
    <t>Dell Premier Sleeve 17 – XPS or Precision - PE1721V (for  XPS 9700 и Precision 5750)</t>
  </si>
  <si>
    <t>460-BDBJ</t>
  </si>
  <si>
    <t>Dell Pro Hybrid Briefcase Backpack 15 - PO1521HB</t>
  </si>
  <si>
    <t>460-BCLV</t>
  </si>
  <si>
    <t>Dell Work-In Case 11,6"  for Dell Inspiron, Dell Chromebook, and Dell Latitude</t>
  </si>
  <si>
    <t>460-BDDS</t>
  </si>
  <si>
    <t>Чехол Dell кожаный  EcoLoop 15 — PE1522VL</t>
  </si>
  <si>
    <t>570-ABLO-001</t>
  </si>
  <si>
    <t>570-ABLO-002</t>
  </si>
  <si>
    <t>Optiplex 3000 MT Core i3-12100, 8GB (1x8GB) DDR4, 256GB SSD, Intel Integrated Graphics,  DisplayPort, HDMI, 4*USD 2.0, 4*USB 3.2 Gen 1, RJ-45 Realtek RTL8111 10/100/1000 Mbps, Dell Wired Keyboard-KB216 Eng, Dell Optical Mouse-MS116, Linux,</t>
  </si>
  <si>
    <t>3000-3365</t>
  </si>
  <si>
    <t>Optiplex 3000 MFF Core i3-12100T, 8GB, 256GB SSD, Intel Integrated Graphics, WLAN+BT, EN Backlit Kb, EU Power cord, Mouse, W11Pro</t>
  </si>
  <si>
    <t>3000-3060</t>
  </si>
  <si>
    <t>Optiplex 3000 MFF Core i3-12100T, 8GB, 256GB SSD, Intel Integrated Graphics, WLAN+BT, EN Backlit Kb, EU Power cord, Mouse, Ubuntu</t>
  </si>
  <si>
    <t>7000-7651w</t>
  </si>
  <si>
    <t>Optiplex 7000 MT Core i7-12700, 16GB DDR4, 512GB SSD, 1TB SATA 7200, Intel Integrated Graphics, RJ-45 Realtek RTL8111 10/100/1000 Mbps, Dell Wired Keyboard-KB216 Eng, Dell Optical Mouse-MS116</t>
  </si>
  <si>
    <t>210-AQID-061</t>
  </si>
  <si>
    <t>Dell Storage ME424 4x1.92TB SSD SAS RI, 2x12Gb SAS Cable, 580W RPS, Bezel</t>
  </si>
  <si>
    <t>210-AQID-060-000</t>
  </si>
  <si>
    <t>Dell Storage ME424 24B, no HDDs, 4*HD Mini-SAS Cable,RPS 580W,Bezel,Rails</t>
  </si>
  <si>
    <t>210-AQID-059-000</t>
  </si>
  <si>
    <t>210-AQIG-064</t>
  </si>
  <si>
    <t>Dell Storage ME412 12B 6x20TB HDD SAS ISE 12Gbps 7.2K 512e 3.5in Hot-Plug, 2x12Gb HD Mini-SAS to HD Mini-SAS 0.5M Cable, 580W RPS, Rails, Bezel</t>
  </si>
  <si>
    <t>210-AQID-061-000</t>
  </si>
  <si>
    <t>210-AQIG-063-000</t>
  </si>
  <si>
    <t>Dell Storage ME412 no HDD, Rails, 580W RPS, Bezel</t>
  </si>
  <si>
    <t>210-AQIG-062-000</t>
  </si>
  <si>
    <t>Dell Storage ME412 no HDDs Rails, 580W RPS, Bezel</t>
  </si>
  <si>
    <t>210-AQIG-064-000</t>
  </si>
  <si>
    <t>Dell Storage ME412 12B no HDDs, 580W RPS, Rails, Bezel</t>
  </si>
  <si>
    <t>210-BBOO-017</t>
  </si>
  <si>
    <t>Dell ME5024 32Gb FC Type-B 8 Port DC,12*3.84TB SSD SAS ISE RI 12Gbps 512,8xSFP+ FC32 32GB,Rails,580W,Bezel</t>
  </si>
  <si>
    <t>210-BBII-010</t>
  </si>
  <si>
    <t>DELL ME5012 32Gb FC Type-B 8 Port Dual Controller,12x8TB Hard Drive SAS ISE 12Gbps 7.2K 512e 3.5in Hot-Plug, 4x SFP FC16 16GB, RPS 580W, Rails, Bezel</t>
  </si>
  <si>
    <t>210-BBOO-031</t>
  </si>
  <si>
    <t>Dell ME5024 25Gb iSCSI 8 Port Dual Controller, 18*1.92TB SSD SAS ISE Read Intensive 12Gbps 512 2.5in, 8xSFP+ SR Optic 10GbE 850nm, RPS 580W, Rails, Bezel</t>
  </si>
  <si>
    <t>210-BBII-015</t>
  </si>
  <si>
    <t>Dell ME5012 12B 2*8TB HD SAS ISE 12Gbps 7.2K 512e 3.5in Hot-plug, 12GB SAS 8 Port DC, Rails, 580W RPS, Bezel</t>
  </si>
  <si>
    <t>210-BBII-016</t>
  </si>
  <si>
    <t>Dell ME5012 12B 2*12TB 7.2K RPM NLSAS ISE 12Gbps 512e 3.5in Hot-plug HD, Dual ISCSI 10G-Base-T, Rails, 580W RPS, Bezel</t>
  </si>
  <si>
    <t>210-BBOO-032</t>
  </si>
  <si>
    <t>Dell ME5024 24B 12*1.92TB, Dual iSCSI SFP+ 25GB, no SFP, DAC cable, SFP+, Copper 1M, Rails, 580W RPS, Bezel</t>
  </si>
  <si>
    <t>210-BBOO-033</t>
  </si>
  <si>
    <t>Dell ME5024 24B 12*3.84TB, Dual iSCSI SFP+ 25GB, no SFP, DAC cable, SFP+, Copper 1M, Rails, 580W RPS, Bezel</t>
  </si>
  <si>
    <t>210-BBOO-034</t>
  </si>
  <si>
    <t>Dell ME5024 24B 2*2.4TB 10K RPM NLSAS ISE 12Gbps 512e 3.5in Hot-plug HD, 12GB SAS 8 Port DC, Rails, 580W RPS, Bezel</t>
  </si>
  <si>
    <t>210-BBOO-035</t>
  </si>
  <si>
    <t>Dell ME5024 24B 6*1.92TB SSD SAS ISE RI 12Gbps 7.2K 512e 2.5in Hot-plug AG Drive, Dual ISCSI 10G-Base-T, Rails, 580W RPS, Bezel</t>
  </si>
  <si>
    <t>210-BBOO-004-000</t>
  </si>
  <si>
    <t>Dell ME5024 32Gb FC Type-B 8 ports Dual Controller, no HDDs, no transivers,Rails, RPS (580W), Bezel</t>
  </si>
  <si>
    <t>210-BBOO-044</t>
  </si>
  <si>
    <t>DELL ME5024 SAS Dual Contr, 24*3.84 SSD, RPS 2*580W PSU</t>
  </si>
  <si>
    <t>210-BBII-020</t>
  </si>
  <si>
    <t>DELL ME5012 32Gb FC Type-B 8 Port DC, 12*16TB, 4*FC32 SFP, RPS 2*580W PSU</t>
  </si>
  <si>
    <t>210-BBOO-046</t>
  </si>
  <si>
    <t>Dell ME5024 SFP+ 10/28 Dual Controller, 24*1.92GB SSD, RPS 2*580W PSU</t>
  </si>
  <si>
    <t>210-BBII-021</t>
  </si>
  <si>
    <t>DELL ME5012 25Gb iSCSI 8 Port Dual Controller, 12x20TB HDD SAS ISE 12Gbps 7.2K 512e 3.5in Hot-Plug, 4x10Gb SFP+, RPS 580W, Rails, Bezel</t>
  </si>
  <si>
    <t>210-BBII-022</t>
  </si>
  <si>
    <t>DELL ME5012 32Gb FC Type-B 8 Port Dual Controller, 2x3.84TB SSD SAS ISE RI 12Gbps 512 2.5in Hot-plug AG Drive, 10x12TB 7.2K RPM NLSAS 12Gbps 512e 3.5in Hot-plug HD, 4x SFP, FC16, 16GB, RPS 580W, Rails, Bezel</t>
  </si>
  <si>
    <t>210-BBII-005-000</t>
  </si>
  <si>
    <t>DELL ME5012 iSCSI 25Gb 8 port Dual Control, no HDDs, no transivers, RPS 580W</t>
  </si>
  <si>
    <t>210-BBOO-005-006</t>
  </si>
  <si>
    <t>Dell ME5024 ME5024 25Gb iSCSI 8 Port DC, 6*3.84TB SSD SAS ISE Read Intensive 12Gbps, 8*10Gb SFP+, Rails, RPS (580W), Bezel</t>
  </si>
  <si>
    <t>210-BBOO-056</t>
  </si>
  <si>
    <t>Dell ME5024 32Gb FC Type-B 8 Port DC,10x2.4TB 10K RPM SAS 12Gbps 512e 2.5in Hot-plug Hard Drive, 14x3.84TB SSD SAS ISE RI,8x SFP FC16 16GB,Rails,580W,no Bezel</t>
  </si>
  <si>
    <t>210-BBOO-057</t>
  </si>
  <si>
    <t>Dell PowerVault ME5024 (up to 24 x2.5? SAS HDD/SSD) SFP28 iSCSI, 2xStorage Raid Controller(RAID 0,1, 10, 5, 6) 16GB Cache, 4xSFP+ 10/25Gb iSCSI port, 4xSFP+Transceiver, SR, 10GbE, 6x3.84TB SSD SAS Read Intensive 12GbpsHS 2.5?, 2xPower Supply AC 220V 580W, Rails</t>
  </si>
  <si>
    <t>210-BBII-023</t>
  </si>
  <si>
    <t>DELL ME5012 12Gb SAS 8 Port Dual Controller, 12x16TB Hard Drive SAS ISE 12Gbps 7.2K 512e 3.5in Hot-Plug, 12Gb HD Mini-SAS to HD Mini-SAS 2M Cable, RPS 580W, Rails, Bezel</t>
  </si>
  <si>
    <t>210-BBII-025</t>
  </si>
  <si>
    <t>DELL ME5012 32Gb FC Type-B 8 Port Dual controller, 12*16TB SAS, 4*FC32 SFP transivers, RPS 2*580W PSU, Bezel</t>
  </si>
  <si>
    <t>210-BBOO-062</t>
  </si>
  <si>
    <t>Dell ME5024 24B 10Gb iSCSI Base-T 8 Port Dual Controller, 24x2.4TB 10K RPM SAS ISE 12Gbps 512e 2.5in Hot-plug Hard Drive, 580W RPS, Rail, Bezel</t>
  </si>
  <si>
    <t>210-BBOO-063</t>
  </si>
  <si>
    <t>Dell ME5024 24B 32Gb FC Type-B 8 Port Dual Controller, 12x1.92TB SSD SAS ISE Read Intensive,8X SFP+, FC32, 32GB, 580W RPS, Rail, Bezel</t>
  </si>
  <si>
    <t>210-BBOO-064</t>
  </si>
  <si>
    <t>Dell ME5024 24B 25Gb iSCSI 8 Port Dual Controller, 12x3.84TB SSD SAS ISE, Read Intensive, SFP28 SR Optic 25GbE 85C, 580W RPS, Rail, Bezel</t>
  </si>
  <si>
    <t>210-BBII-013-000</t>
  </si>
  <si>
    <t>Dell ME5012 SCSI SFP+/SFP28 25Gb 8 port Dual Contr., no (HDD, SFP, DAC cable) Rails,580W RPS, Bezel</t>
  </si>
  <si>
    <t>210-BBII-027</t>
  </si>
  <si>
    <t>Dell ME5012 32Gb FC Type-B 8 Port Dual Controller, 6x16TB SAS HDD, Dual 580W PS, 4xSFP+ FC32 32Gb, Rails, Bezel</t>
  </si>
  <si>
    <t>210-BBOO-066</t>
  </si>
  <si>
    <t>Dell ME5024 32Gb FC Type-B 8 Port Dual Controller, 6x1,92TB SAS RI, Dual 580W PS, 4xSFP+ FC32 32Gb, Rails, Bezel</t>
  </si>
  <si>
    <t>210-BBOO-032-000</t>
  </si>
  <si>
    <t>Dell ME5024 24B Dual iSCSI SFP+ 25GB, no HDDs, no SFP, Rails, 580W RPS, Bezel</t>
  </si>
  <si>
    <t>210-BBII-015-000</t>
  </si>
  <si>
    <t>Dell ME5012 12B no HDDs, 12GB SAS 8 Port DC, Rails, 580W RPS, Bezel</t>
  </si>
  <si>
    <t>210-BBII-027-000</t>
  </si>
  <si>
    <t>Dell ME5012 32Gb FC Type-B 8 Port Dual Controller, no HDDs, Dual 580W PS, 4xSFP+ FC32 32Gb, Rails, Bezel</t>
  </si>
  <si>
    <t>Dell PowerVault MD1420 External SAS 24 Bays, (2)*EMM, no HDDs, no Rails</t>
  </si>
  <si>
    <t>210-ADBP-021-010</t>
  </si>
  <si>
    <t>Connectrix DS-6610B, 8-24 Port 32GB  Switch with RTF airflow (Includes 8x32Gb SFPs and rack mount kit)</t>
  </si>
  <si>
    <t>BR-G610-8-16G-0</t>
  </si>
  <si>
    <t>Brocade G610 24-port FC Switch, 8 Active Ports with 16 Gbps SWL SFP+, 8-port licensed, included 8x16Gb SWL SFP+ transceivers, PS, rails</t>
  </si>
  <si>
    <t>BR-G610-8-32G-0</t>
  </si>
  <si>
    <t>Brocade G610  24-port FC Switch, 8 Active Ports with 32 Gbps SWL SFP+, 8-port licensed, included 8x 32Gb SWL SFP+ transceivers, PS, rails</t>
  </si>
  <si>
    <t>HZ-OM4-1M</t>
  </si>
  <si>
    <t>OM4 1m:LC/PC-LC/PC OM4 PVC 1 meter</t>
  </si>
  <si>
    <t>HZ-OM4-2M</t>
  </si>
  <si>
    <t>OM4 2m: LC/PC-LC/PC OM4 PVC 2 meter</t>
  </si>
  <si>
    <t>HZ-OM4-3M</t>
  </si>
  <si>
    <t>OM4 3m: LC/PC-LC/PC OM4 PVC 3 meter</t>
  </si>
  <si>
    <t>HZ-OM4-5M</t>
  </si>
  <si>
    <t>OM4 5m: LC/PC-LC/PC OM4  PVC 5 meter</t>
  </si>
  <si>
    <t>HZ-OM4-10M</t>
  </si>
  <si>
    <t>OM4 10m: LC/PC-LC/PC OM4 PVC 10 meter</t>
  </si>
  <si>
    <t>407-BBOUz</t>
  </si>
  <si>
    <t>Оптический модуль SFP+, 10GBASE-SR, 850nm, LC  duplex, MMF (400m/300m/80m) for Brocade, Intel, ME4XXX, ME5XXX ( an. 407-BCBN)</t>
  </si>
  <si>
    <t>Оптический модуль SFP28, 25GBASE-SR, 850 нм, LC дуплекс, многомодовое волокно (100 м/70 м) for Broadcom, Intel, ME5XX</t>
  </si>
  <si>
    <t>Dell-Brocade Optical Transceiver SFP+ 16G Fibre Channel-SW (850nm, 150m, MMF) for ( ME4024, ME4012, ME5024, ME5012)</t>
  </si>
  <si>
    <t>Optical Transceiver SFP+ 32G Fibre Channel-SW (850nm, 100m, MMF) ( for ME5024, ME5012,)</t>
  </si>
  <si>
    <t>FTLX8574D3BCL</t>
  </si>
  <si>
    <t>Optical Transceiver SFP+ 10GBASE-SR/SW, 10G  (850nm)</t>
  </si>
  <si>
    <t>492-BDCW</t>
  </si>
  <si>
    <t>SFP Transceiver for Dell ME50XX, kit of 2, SW, FC32, 32Gb, CusKit for ME5012 / ME5024</t>
  </si>
  <si>
    <t>57-1000487-01</t>
  </si>
  <si>
    <t>Dell-Brocade Optical Transceiver SFP+ 16Gb/s Secure Fibre Channel-SW 850nm</t>
  </si>
  <si>
    <t>57-1000333-01.</t>
  </si>
  <si>
    <t>Dell-Brocade Optical Transceiver SFP+ 32Gb/s Fibre Channel-SW 850nm</t>
  </si>
  <si>
    <t>57-1000485-01</t>
  </si>
  <si>
    <t>Dell-Brocade Optical Transceiver SFP+ 32Gb Secure Fibre Channel-SW</t>
  </si>
  <si>
    <t>AFBR-57F5MZ-ELX</t>
  </si>
  <si>
    <t>Optical Transceiver SFP+ Avago 16Gbps MMF Short Wave 850nm for Emulex HBA</t>
  </si>
  <si>
    <t>LTF8505-BE+-DEN</t>
  </si>
  <si>
    <t>Transceiver Dell EMC SFP+ S28-10G-25G-SR-85C M14MK</t>
  </si>
  <si>
    <t>FTLF8532P4BCV</t>
  </si>
  <si>
    <t>Optical Transceiver SFP+ 32G Fibre Channel-SW (850nm, 100m, MMF) ( for ME5024, ME5012)</t>
  </si>
  <si>
    <t>FTLF8532P4BCV-EM</t>
  </si>
  <si>
    <t>57-0000088-01z</t>
  </si>
  <si>
    <t>CONNECTRIX_Bz</t>
  </si>
  <si>
    <t>Connectrix B-Series DEMO (Коммутатор Brocade 6505 FC16, 12-24 порта, включает 12 портов SFP 16 Гбит/с SR)</t>
  </si>
  <si>
    <t>USS_400_DEMO</t>
  </si>
  <si>
    <t>Unity 400 1.8TB 10K x 16, 800GB FLASH x 6, 200GB FAST CACHE x 3, SYSPACK 6X1.8TB 10K SAS, 4X16GB SFP FC, 2X4 PORT 10GB ISCSI/ETH, M-HWL3MPR</t>
  </si>
  <si>
    <t>Аксессуары</t>
  </si>
  <si>
    <t>DTKN/32GB</t>
  </si>
  <si>
    <t>Kingston 32Gb DataTraveler Kyson DTKN/32GB USB3.1 серебристый/черный</t>
  </si>
  <si>
    <t>721-BBBD</t>
  </si>
  <si>
    <t>ИБП Dell Smart-UPS SRT для монтажа в стойку, 5000 ВА, 230 В</t>
  </si>
  <si>
    <t>450-ADZO-001</t>
  </si>
  <si>
    <t>APC Basic Rack PDU Zero U - (rack-mountable ) - AC 230 V - 24 Output Connector(s) - 0 U</t>
  </si>
  <si>
    <t>450-AEBCz</t>
  </si>
  <si>
    <t>APC Switched Rack PDU 2G ZeroU - (rack-mountable) - AC 200/208/230 V - RS-232 - 24 Output Connectors</t>
  </si>
  <si>
    <t>2723-6822</t>
  </si>
  <si>
    <t>Dell Display 27"   E2723HN (1920x1080), IPS, LED, 1000:1, 5 ms, HDMI 1.4, VGA, 16:9, 3Y</t>
  </si>
  <si>
    <t>2219-2378</t>
  </si>
  <si>
    <t>Dell Display 21.5" P2219HС FHD (1920x1080) LED, adjustment for height and tilt, pivot 90°, anti-glare, viewing angle 178°, IPS, 1000:1, 5ms, HDMI 1.2, DisplayPort 1.2,USB Type C, 3Y</t>
  </si>
  <si>
    <t>2722-7708</t>
  </si>
  <si>
    <t>Dell Display 27" E2722HS (1920x1080), IPS, LED, 1000:1, 5 ms, HDMI 1.4, VGA, DP 1.2, 16:9, Tilt, 3Y</t>
  </si>
  <si>
    <t>Latitude серии 5511</t>
  </si>
  <si>
    <t>210-AVCX-006</t>
  </si>
  <si>
    <t>Dell Latitude 5511 i7-10850H 15.6"FHD(1920x1080) AG WVA/RGB Cam/Non Touch/Thunderbolt 3/Display Carbon Fiber 300 nits,32GB,512GB,UHD,Win10 Pro (64),3Y NBD</t>
  </si>
  <si>
    <t>Latitude серии 5530 / 5531</t>
  </si>
  <si>
    <t>5431-7862</t>
  </si>
  <si>
    <t>_x001C_Dell Latitude 5531 15.6"FHD, i7-12800H, 16Gb (1*16GB DDR5 4800 SO DIMM), SSD 256 Gb M.2 2230, UMA, camera, Bluetooth, Single Point keyboard Engl / Rus backlit, Win 11 Pro</t>
  </si>
  <si>
    <t>5530-1285</t>
  </si>
  <si>
    <t>Dell Latitude 5530 i7-1255U 15.6" FHD (1920x1080), Non-Touch, 250nits, FHD IR Camera + Intelligent Privacy, 8GB, 512GB, Intel Iris Xe Graphics, Thunderbolt, AG, WLAN, English UK / RUS Keyboard with Backlit, FPR, 58WHR, 4 Cell Express Charge, Ubuntu Linux 20.04</t>
  </si>
  <si>
    <t>5530-7128</t>
  </si>
  <si>
    <t>Dell Latitude 5530 i7-1255 15.6"FHD (1920x1080) Anti Glare, Non-Touch, 250 nits, 8GB, 512GB SSD, HD Camera, WLAN , Intel AX211 WiFi 6e 2x2 AX+ with Bluetooth 5.2, 58WHR, 4 Cell Battery, Wireless Intel AX211 WLAN Driver, HD Camera, Temporal Noise Reduction, Camera Shutter, Mic, English UK / RUS Keyboard with Backlit, Ubuntu</t>
  </si>
  <si>
    <t>5530-7128.</t>
  </si>
  <si>
    <t>Dell Latitude 5530 i7-1255G7 15.6"FHD (1920x1080) Anti Glare, Non-Touch, 250 nits, 8GB, 512GB SSD, HD Camera, WLAN , Intel AX211 WiFi 6e 2x2 AX+ with Bluetooth 5.2, 58WHR, 4 Cell Battery, Wireless Intel AX211 WLAN Driver, HD Camera, Temporal Noise Reduction, Camera Shutter, Mic, English UK / RUS Keyboard with Backlit, Ubuntu</t>
  </si>
  <si>
    <t>Latitude серии 7430</t>
  </si>
  <si>
    <t>7430-4565</t>
  </si>
  <si>
    <t>Dell Latitude 7430 14.0" FHD (1920*1080) AG, non-touch, WVA, 400nits, HD RGB Cam, WLAN, carbon fiber, Thunderbolt, Smartcard, HD camera, 5-1235U, 16GB DDR4 RAM, non-vpro, Intellris Xe Graphics, mic, M.2 512gb PCIe NVMe Class 35 SSD, WI-FI 6E A*211 2*2 802. 11ax 160MHz+bt 5.2, Wireless intel AX211 WALAN Drive, Backlit Engl / Rus keyb; Win 11 Pro</t>
  </si>
  <si>
    <t>Dell Vostro 3500 i5-1135G7 15.6" HD, 8GB, 256GB SSD, GeForce MX 330, Cam &amp; Mic, WLAN + BT, Kb , 3 Cell, Ubuntu, Internal UK / RUS Qwerty Keyboard,</t>
  </si>
  <si>
    <t>Dell Vostro 3510 i7-1165G7 15.6" FHD, 8GB, 512GB SSD, GeForce MX 350 2GB GDDR5, Cam &amp; Mic, WLAN + BT, Kb, 3 Cell, Ubuntu, Internal UK / RUS Qwerty Keyboard,</t>
  </si>
  <si>
    <t>3510-1185z</t>
  </si>
  <si>
    <t>Dell Vostro 3510 i7-1165G7 15.6" FHD, 8GB, 512GB SSD, GeForce MX 350 2GB GDDR5, Cam &amp; Mic, WLAN + BT, Kb, 3 Cell, Ubuntu, Internal UK, Irish Qwerty Keyboard, UK power cord</t>
  </si>
  <si>
    <t>3500-1182z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</si>
</sst>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_-* #,##0_р_._-;\-* #,##0_р_._-;_-* &quot;-&quot;??_р_._-;_-@_-"/>
  </numFmts>
  <fonts count="20" x14ac:knownFonts="1">
    <font>
      <sz val="8"/>
      <name val="Arial"/>
      <family val="2"/>
      <charset val="1"/>
    </font>
    <font>
      <sz val="10"/>
      <name val="Arial"/>
      <family val="2"/>
      <charset val="1"/>
    </font>
    <font>
      <u/>
      <sz val="8"/>
      <color theme="10"/>
      <name val="Arial"/>
      <family val="2"/>
      <charset val="1"/>
    </font>
    <font>
      <b/>
      <sz val="10"/>
      <name val="Arial"/>
      <family val="2"/>
      <charset val="204"/>
    </font>
    <font>
      <sz val="12"/>
      <name val="Arial"/>
      <family val="2"/>
      <charset val="1"/>
    </font>
    <font>
      <sz val="12"/>
      <name val="Arial"/>
      <family val="2"/>
      <charset val="204"/>
    </font>
    <font>
      <b/>
      <sz val="12"/>
      <name val="Arial"/>
      <family val="2"/>
      <charset val="1"/>
    </font>
    <font>
      <sz val="12"/>
      <color rgb="FF333333"/>
      <name val="Arial"/>
      <family val="2"/>
      <charset val="1"/>
    </font>
    <font>
      <sz val="12"/>
      <color rgb="FF222222"/>
      <name val="Arial"/>
      <family val="2"/>
      <charset val="1"/>
    </font>
    <font>
      <sz val="12"/>
      <color rgb="FF2B67AF"/>
      <name val="Arial"/>
      <family val="2"/>
      <charset val="1"/>
    </font>
    <font>
      <u/>
      <sz val="12"/>
      <color theme="10"/>
      <name val="Arial"/>
      <family val="2"/>
      <charset val="1"/>
    </font>
    <font>
      <b/>
      <sz val="12"/>
      <color rgb="FF000000"/>
      <name val="Arial"/>
      <family val="2"/>
      <charset val="1"/>
    </font>
    <font>
      <sz val="8"/>
      <name val="Arial"/>
      <family val="2"/>
      <charset val="1"/>
    </font>
    <font>
      <sz val="11"/>
      <name val="Arial"/>
      <family val="2"/>
      <charset val="1"/>
    </font>
    <font>
      <sz val="12"/>
      <color rgb="FFFF0000"/>
      <name val="Arial"/>
      <family val="2"/>
      <charset val="1"/>
    </font>
    <font>
      <sz val="10"/>
      <color rgb="FFFF0000"/>
      <name val="Arial"/>
      <family val="2"/>
      <charset val="1"/>
    </font>
    <font>
      <sz val="11"/>
      <color rgb="FFFF0000"/>
      <name val="Arial"/>
      <family val="2"/>
      <charset val="1"/>
    </font>
    <font>
      <sz val="8"/>
      <color rgb="FFFF0000"/>
      <name val="Arial"/>
      <family val="2"/>
      <charset val="1"/>
    </font>
    <font>
      <i/>
      <sz val="12"/>
      <color rgb="FFFF0000"/>
      <name val="Arial"/>
      <family val="2"/>
      <charset val="204"/>
    </font>
    <font>
      <sz val="11"/>
      <color rgb="FFFF0000"/>
      <name val="Arial"/>
      <family val="2"/>
      <charset val="204"/>
    </font>
  </fonts>
  <fills count="2">
    <fill>
      <patternFill patternType="none"/>
    </fill>
    <fill>
      <patternFill patternType="gray125"/>
    </fill>
  </fills>
  <borders count="2">
    <border>
      <left/>
      <right/>
      <top/>
      <bottom/>
      <diagonal/>
    </border>
    <border>
      <left/>
      <right/>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164" fontId="12" fillId="0" borderId="0" applyFont="0" applyFill="0" applyBorder="0" applyAlignment="0" applyProtection="0"/>
  </cellStyleXfs>
  <cellXfs count="49">
    <xf numFmtId="0" fontId="0" fillId="0" borderId="0" xfId="0"/>
    <xf numFmtId="0" fontId="0" fillId="0" borderId="0" xfId="0" applyAlignment="1">
      <alignment horizontal="left"/>
    </xf>
    <xf numFmtId="0" fontId="1" fillId="0" borderId="0" xfId="0" applyFont="1"/>
    <xf numFmtId="0" fontId="4" fillId="0" borderId="0" xfId="0" applyFont="1"/>
    <xf numFmtId="0" fontId="4" fillId="0" borderId="0" xfId="0" applyFont="1" applyAlignment="1">
      <alignment horizontal="center"/>
    </xf>
    <xf numFmtId="0" fontId="5" fillId="0" borderId="0" xfId="0" applyFont="1" applyAlignment="1">
      <alignment horizontal="center"/>
    </xf>
    <xf numFmtId="0" fontId="4" fillId="0" borderId="0" xfId="0" applyFont="1" applyAlignment="1">
      <alignment horizontal="left"/>
    </xf>
    <xf numFmtId="0" fontId="6" fillId="0" borderId="0" xfId="0" applyFont="1"/>
    <xf numFmtId="1" fontId="4" fillId="0" borderId="0" xfId="0" applyNumberFormat="1" applyFont="1" applyAlignment="1">
      <alignment horizontal="left"/>
    </xf>
    <xf numFmtId="0" fontId="7" fillId="0" borderId="0" xfId="0" applyFont="1"/>
    <xf numFmtId="0" fontId="8" fillId="0" borderId="0" xfId="0" applyFont="1"/>
    <xf numFmtId="0" fontId="9" fillId="0" borderId="0" xfId="0" applyFont="1" applyAlignment="1">
      <alignment horizontal="center"/>
    </xf>
    <xf numFmtId="0" fontId="10" fillId="0" borderId="0" xfId="1" applyFont="1" applyAlignment="1" applyProtection="1"/>
    <xf numFmtId="14" fontId="11" fillId="0" borderId="0" xfId="0" applyNumberFormat="1" applyFont="1"/>
    <xf numFmtId="164" fontId="0" fillId="0" borderId="0" xfId="2" applyNumberFormat="1" applyFont="1"/>
    <xf numFmtId="164" fontId="4" fillId="0" borderId="0" xfId="2" applyNumberFormat="1" applyFont="1"/>
    <xf numFmtId="165" fontId="0" fillId="0" borderId="0" xfId="2" applyNumberFormat="1" applyFont="1"/>
    <xf numFmtId="165" fontId="1" fillId="0" borderId="0" xfId="2" applyNumberFormat="1" applyFont="1"/>
    <xf numFmtId="0" fontId="13" fillId="0" borderId="0" xfId="0" applyFont="1" applyAlignment="1">
      <alignment vertical="center"/>
    </xf>
    <xf numFmtId="0" fontId="4" fillId="0" borderId="0" xfId="0" applyFont="1" applyAlignment="1"/>
    <xf numFmtId="0" fontId="0" fillId="0" borderId="0" xfId="0" applyAlignment="1"/>
    <xf numFmtId="164" fontId="4" fillId="0" borderId="0" xfId="2" applyNumberFormat="1" applyFont="1" applyAlignment="1">
      <alignment horizontal="center"/>
    </xf>
    <xf numFmtId="164" fontId="0" fillId="0" borderId="0" xfId="2" applyNumberFormat="1" applyFont="1" applyAlignment="1">
      <alignment horizontal="center"/>
    </xf>
    <xf numFmtId="0" fontId="14" fillId="0" borderId="0" xfId="0" applyFont="1" applyAlignment="1">
      <alignment horizontal="center"/>
    </xf>
    <xf numFmtId="1" fontId="14" fillId="0" borderId="0" xfId="0" applyNumberFormat="1" applyFont="1" applyAlignment="1">
      <alignment horizontal="left"/>
    </xf>
    <xf numFmtId="0" fontId="15" fillId="0" borderId="0" xfId="0" applyFont="1"/>
    <xf numFmtId="0" fontId="17" fillId="0" borderId="0" xfId="0" applyFont="1" applyAlignment="1">
      <alignment horizontal="center"/>
    </xf>
    <xf numFmtId="0" fontId="18" fillId="0" borderId="0" xfId="0" applyFont="1"/>
    <xf numFmtId="14" fontId="19" fillId="0" borderId="0" xfId="0" applyNumberFormat="1" applyFont="1"/>
    <xf numFmtId="0" fontId="5" fillId="0" borderId="1" xfId="0" applyFont="1" applyBorder="1"/>
    <xf numFmtId="0" fontId="4" fillId="0" borderId="1" xfId="0" applyFont="1" applyBorder="1" applyAlignment="1">
      <alignment horizontal="center"/>
    </xf>
    <xf numFmtId="0" fontId="5" fillId="0" borderId="1" xfId="0" applyFont="1" applyBorder="1" applyAlignment="1">
      <alignment horizontal="center"/>
    </xf>
    <xf numFmtId="164" fontId="5" fillId="0" borderId="1" xfId="2" applyNumberFormat="1" applyFont="1" applyBorder="1" applyAlignment="1">
      <alignment horizontal="center"/>
    </xf>
    <xf numFmtId="164" fontId="16" fillId="0" borderId="1" xfId="2" applyNumberFormat="1" applyFont="1" applyBorder="1" applyAlignment="1">
      <alignment horizontal="center" wrapText="1"/>
    </xf>
    <xf numFmtId="0" fontId="5" fillId="0" borderId="1" xfId="0" applyFont="1" applyBorder="1" applyAlignment="1"/>
    <xf numFmtId="165" fontId="3" fillId="0" borderId="1" xfId="2" applyNumberFormat="1" applyFont="1" applyBorder="1"/>
    <xf numFmtId="0" fontId="3" fillId="0" borderId="1" xfId="0" applyFont="1" applyBorder="1"/>
    <xf numFmtId="0" fontId="13" fillId="0" borderId="0" xfId="0" applyFont="1"/>
    <xf numFmtId="0" fontId="13" fillId="0" borderId="0" xfId="0" applyFont="1" applyAlignment="1">
      <alignment vertical="center" wrapText="1"/>
    </xf>
    <xf numFmtId="0" fontId="13" fillId="0" borderId="0" xfId="0" applyFont="1" applyAlignment="1">
      <alignment wrapText="1"/>
    </xf>
    <xf numFmtId="0" fontId="16" fillId="0" borderId="0" xfId="0" applyFont="1" applyAlignment="1">
      <alignment horizontal="center"/>
    </xf>
    <xf numFmtId="165" fontId="13" fillId="0" borderId="0" xfId="2" applyNumberFormat="1" applyFont="1"/>
    <xf numFmtId="0" fontId="13" fillId="0" borderId="0" xfId="0" applyFont="1" applyAlignment="1">
      <alignment horizontal="left"/>
    </xf>
    <xf numFmtId="0" fontId="13" fillId="0" borderId="0" xfId="0" applyFont="1" applyAlignment="1">
      <alignment horizontal="center"/>
    </xf>
    <xf numFmtId="164" fontId="13" fillId="0" borderId="0" xfId="2" applyNumberFormat="1" applyFont="1"/>
    <xf numFmtId="164" fontId="13" fillId="0" borderId="0" xfId="2" applyNumberFormat="1" applyFont="1" applyAlignment="1">
      <alignment horizontal="center"/>
    </xf>
    <xf numFmtId="0" fontId="13" fillId="0" borderId="0" xfId="0" applyFont="1" applyAlignment="1"/>
    <xf numFmtId="0" fontId="13" fillId="0" borderId="0" xfId="0" applyFont="1" applyAlignment="1">
      <alignment vertical="top" wrapText="1"/>
    </xf>
    <xf numFmtId="0" fontId="13" fillId="0" borderId="0" xfId="0" applyFont="1" applyAlignment="1">
      <alignment vertical="top"/>
    </xf>
  </cellXfs>
  <cellStyles count="3">
    <cellStyle name="Гиперссылка" xfId="1" builtinId="8"/>
    <cellStyle name="Обычный" xfId="0" builtinId="0"/>
    <cellStyle name="Финансовый"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98477"/>
      <rgbColor rgb="00993366"/>
      <rgbColor rgb="00EAE5D8"/>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0000"/>
      <color rgb="FFC80000"/>
      <color rgb="FF2B67AF"/>
      <color rgb="FFE66300"/>
      <color rgb="FF367BCE"/>
      <color rgb="FFF7F7E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ail@dellexpert.ru" TargetMode="External"/><Relationship Id="rId2" Type="http://schemas.openxmlformats.org/officeDocument/2006/relationships/hyperlink" Target="https://dellexpert.ru/konfigurator-system-hranenya-dannyh-dell-powervault-cxd.html" TargetMode="External"/><Relationship Id="rId1" Type="http://schemas.openxmlformats.org/officeDocument/2006/relationships/hyperlink" Target="https://dellexpert.ru/konfigurator-servera.html" TargetMode="External"/><Relationship Id="rId5" Type="http://schemas.openxmlformats.org/officeDocument/2006/relationships/printerSettings" Target="../printerSettings/printerSettings1.bin"/><Relationship Id="rId4" Type="http://schemas.openxmlformats.org/officeDocument/2006/relationships/hyperlink" Target="https://dellexpert.ru/skonfigurirovat-serve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O3141"/>
  <sheetViews>
    <sheetView tabSelected="1" workbookViewId="0">
      <selection activeCell="C18" sqref="C18"/>
    </sheetView>
  </sheetViews>
  <sheetFormatPr defaultColWidth="10.6640625" defaultRowHeight="15.5" x14ac:dyDescent="0.35"/>
  <cols>
    <col min="1" max="1" width="17.109375" style="1" customWidth="1"/>
    <col min="2" max="2" width="14.77734375" style="1" customWidth="1"/>
    <col min="3" max="3" width="10.33203125" style="1" customWidth="1"/>
    <col min="4" max="4" width="22.88671875" style="5" customWidth="1"/>
    <col min="5" max="5" width="67.21875" customWidth="1"/>
    <col min="6" max="6" width="13.6640625" style="14" customWidth="1"/>
    <col min="7" max="7" width="11.109375" style="22" customWidth="1"/>
    <col min="8" max="8" width="18.88671875" style="26" customWidth="1"/>
    <col min="9" max="9" width="13.33203125" style="20" customWidth="1"/>
    <col min="10" max="10" width="15.109375" customWidth="1"/>
    <col min="11" max="11" width="22.77734375" style="16" bestFit="1" customWidth="1"/>
    <col min="12" max="12" width="20.44140625" style="16" bestFit="1" customWidth="1"/>
    <col min="13" max="13" width="14.77734375" customWidth="1"/>
  </cols>
  <sheetData>
    <row r="1" spans="1:15" x14ac:dyDescent="0.35">
      <c r="A1" s="6"/>
      <c r="B1" s="6"/>
      <c r="C1" s="6"/>
      <c r="D1" s="4"/>
      <c r="E1" s="3"/>
      <c r="F1" s="15"/>
      <c r="G1" s="21"/>
      <c r="H1" s="23"/>
      <c r="I1" s="19"/>
      <c r="J1" s="3"/>
    </row>
    <row r="2" spans="1:15" ht="15" customHeight="1" x14ac:dyDescent="0.35">
      <c r="A2" s="7" t="s">
        <v>2</v>
      </c>
      <c r="B2" s="8"/>
      <c r="C2" s="8"/>
      <c r="D2" s="4"/>
      <c r="E2" s="7" t="s">
        <v>13</v>
      </c>
      <c r="F2" s="15"/>
      <c r="G2" s="21"/>
      <c r="H2" s="23"/>
      <c r="I2" s="19"/>
      <c r="J2" s="3"/>
    </row>
    <row r="3" spans="1:15" ht="15" customHeight="1" x14ac:dyDescent="0.35">
      <c r="A3" s="7" t="s">
        <v>10</v>
      </c>
      <c r="B3" s="6"/>
      <c r="C3" s="6"/>
      <c r="D3" s="4"/>
      <c r="E3" s="7" t="s">
        <v>14</v>
      </c>
      <c r="F3" s="15"/>
      <c r="G3" s="21"/>
      <c r="H3" s="23"/>
      <c r="I3" s="19"/>
      <c r="J3" s="3"/>
    </row>
    <row r="4" spans="1:15" ht="15" customHeight="1" x14ac:dyDescent="0.35">
      <c r="A4" s="9" t="s">
        <v>803</v>
      </c>
      <c r="B4" s="6"/>
      <c r="C4" s="6"/>
      <c r="D4" s="4"/>
      <c r="E4" s="3"/>
      <c r="F4" s="15"/>
      <c r="G4" s="21"/>
      <c r="H4" s="23"/>
      <c r="I4" s="19"/>
      <c r="J4" s="3"/>
    </row>
    <row r="5" spans="1:15" x14ac:dyDescent="0.35">
      <c r="A5" s="7" t="s">
        <v>11</v>
      </c>
      <c r="B5" s="6"/>
      <c r="C5" s="6"/>
      <c r="D5" s="4"/>
      <c r="E5" s="3"/>
      <c r="F5" s="15"/>
      <c r="G5" s="21"/>
      <c r="H5" s="24"/>
      <c r="I5" s="19"/>
      <c r="J5" s="3"/>
    </row>
    <row r="6" spans="1:15" x14ac:dyDescent="0.35">
      <c r="A6" s="8" t="s">
        <v>1</v>
      </c>
      <c r="B6" s="6"/>
      <c r="C6" s="6"/>
      <c r="D6" s="4"/>
      <c r="E6" s="3"/>
      <c r="F6" s="15"/>
      <c r="G6" s="21"/>
      <c r="H6" s="23"/>
      <c r="I6" s="19"/>
      <c r="J6" s="3"/>
    </row>
    <row r="7" spans="1:15" ht="27" customHeight="1" x14ac:dyDescent="0.35">
      <c r="A7" s="3" t="s">
        <v>0</v>
      </c>
      <c r="B7" s="6"/>
      <c r="C7" s="6"/>
      <c r="D7" s="4"/>
      <c r="E7" s="8" t="s">
        <v>801</v>
      </c>
      <c r="F7" s="15"/>
      <c r="G7" s="21"/>
      <c r="H7" s="23"/>
      <c r="I7" s="19"/>
      <c r="J7" s="3"/>
    </row>
    <row r="8" spans="1:15" ht="16.75" customHeight="1" x14ac:dyDescent="0.35">
      <c r="A8" s="10" t="s">
        <v>12</v>
      </c>
      <c r="B8" s="6"/>
      <c r="C8" s="6"/>
      <c r="D8" s="4"/>
      <c r="E8" s="8" t="s">
        <v>802</v>
      </c>
      <c r="F8" s="15"/>
      <c r="G8" s="21"/>
      <c r="H8" s="23"/>
      <c r="I8" s="19"/>
      <c r="J8" s="3"/>
    </row>
    <row r="9" spans="1:15" x14ac:dyDescent="0.35">
      <c r="B9" s="6"/>
      <c r="C9" s="6"/>
      <c r="D9" s="11"/>
      <c r="E9" s="12" t="s">
        <v>450</v>
      </c>
      <c r="F9" s="15"/>
      <c r="G9" s="21"/>
      <c r="H9" s="23"/>
      <c r="I9" s="19"/>
      <c r="J9" s="3"/>
    </row>
    <row r="10" spans="1:15" x14ac:dyDescent="0.35">
      <c r="A10" s="6" t="s">
        <v>196</v>
      </c>
      <c r="B10" s="12" t="s">
        <v>9</v>
      </c>
      <c r="C10" s="12"/>
      <c r="D10" s="11"/>
      <c r="E10" s="12" t="s">
        <v>452</v>
      </c>
      <c r="F10" s="15"/>
      <c r="G10" s="21"/>
      <c r="H10" s="23"/>
      <c r="I10" s="19"/>
      <c r="J10" s="3"/>
    </row>
    <row r="11" spans="1:15" x14ac:dyDescent="0.35">
      <c r="A11" s="6"/>
      <c r="B11" s="6"/>
      <c r="C11" s="6"/>
      <c r="D11" s="4"/>
      <c r="E11" s="12" t="s">
        <v>451</v>
      </c>
      <c r="F11" s="15"/>
      <c r="G11" s="21"/>
      <c r="H11" s="23"/>
      <c r="I11" s="19"/>
      <c r="J11" s="3"/>
    </row>
    <row r="12" spans="1:15" s="2" customFormat="1" x14ac:dyDescent="0.35">
      <c r="A12" s="13"/>
      <c r="B12" s="6"/>
      <c r="C12" s="6"/>
      <c r="D12" s="4"/>
      <c r="F12" s="15"/>
      <c r="G12" s="21"/>
      <c r="H12" s="23"/>
      <c r="I12" s="19"/>
      <c r="J12" s="3"/>
      <c r="K12" s="17"/>
      <c r="L12" s="17"/>
    </row>
    <row r="13" spans="1:15" s="2" customFormat="1" x14ac:dyDescent="0.35">
      <c r="A13" s="28">
        <f ca="1">TODAY()</f>
        <v>45828</v>
      </c>
      <c r="B13" s="3"/>
      <c r="C13" s="3"/>
      <c r="D13" s="3"/>
      <c r="E13" s="27" t="s">
        <v>354</v>
      </c>
      <c r="F13" s="15"/>
      <c r="G13" s="21"/>
      <c r="H13" s="25"/>
      <c r="I13" s="19"/>
      <c r="J13" s="3"/>
      <c r="K13" s="17"/>
      <c r="L13" s="17"/>
    </row>
    <row r="14" spans="1:15" s="36" customFormat="1" ht="31.5" customHeight="1" x14ac:dyDescent="0.35">
      <c r="A14" s="29"/>
      <c r="B14" s="30" t="s">
        <v>3</v>
      </c>
      <c r="C14" s="30"/>
      <c r="D14" s="31" t="s">
        <v>4</v>
      </c>
      <c r="E14" s="29" t="s">
        <v>5</v>
      </c>
      <c r="F14" s="32" t="s">
        <v>392</v>
      </c>
      <c r="G14" s="31" t="s">
        <v>6</v>
      </c>
      <c r="H14" s="33" t="s">
        <v>449</v>
      </c>
      <c r="I14" s="34" t="s">
        <v>7</v>
      </c>
      <c r="J14" s="31" t="s">
        <v>8</v>
      </c>
      <c r="K14" s="35"/>
      <c r="L14" s="35"/>
    </row>
    <row r="15" spans="1:15" s="38" customFormat="1" ht="15.5" customHeight="1" x14ac:dyDescent="0.3">
      <c r="A15" s="37" t="s">
        <v>15</v>
      </c>
      <c r="B15" s="37" t="s">
        <v>1570</v>
      </c>
      <c r="C15" s="37">
        <v>328540</v>
      </c>
      <c r="D15" s="37" t="s">
        <v>1571</v>
      </c>
      <c r="E15" s="37" t="s">
        <v>1572</v>
      </c>
      <c r="F15" s="37" t="s">
        <v>993</v>
      </c>
      <c r="G15" s="37" t="s">
        <v>16</v>
      </c>
      <c r="I15" s="37">
        <v>0</v>
      </c>
      <c r="J15" s="37"/>
      <c r="K15" s="37"/>
      <c r="L15" s="37"/>
      <c r="N15" s="18"/>
      <c r="O15" s="18"/>
    </row>
    <row r="16" spans="1:15" s="38" customFormat="1" ht="15.5" customHeight="1" x14ac:dyDescent="0.3">
      <c r="A16" s="37" t="s">
        <v>15</v>
      </c>
      <c r="B16" s="37" t="s">
        <v>1570</v>
      </c>
      <c r="C16" s="37">
        <v>328722</v>
      </c>
      <c r="D16" s="37" t="s">
        <v>1573</v>
      </c>
      <c r="E16" s="37" t="s">
        <v>1574</v>
      </c>
      <c r="F16" s="37" t="s">
        <v>993</v>
      </c>
      <c r="G16" s="37" t="s">
        <v>16</v>
      </c>
      <c r="I16" s="37">
        <v>0</v>
      </c>
      <c r="J16" s="37"/>
      <c r="K16" s="37"/>
      <c r="L16" s="37"/>
      <c r="N16" s="18"/>
      <c r="O16" s="18"/>
    </row>
    <row r="17" spans="1:15" s="38" customFormat="1" ht="15.5" customHeight="1" x14ac:dyDescent="0.3">
      <c r="A17" s="37" t="s">
        <v>15</v>
      </c>
      <c r="B17" s="37" t="s">
        <v>1570</v>
      </c>
      <c r="C17" s="37">
        <v>329046</v>
      </c>
      <c r="D17" s="37" t="s">
        <v>1575</v>
      </c>
      <c r="E17" s="37" t="s">
        <v>1576</v>
      </c>
      <c r="F17" s="37" t="s">
        <v>993</v>
      </c>
      <c r="G17" s="37" t="s">
        <v>16</v>
      </c>
      <c r="I17" s="37">
        <v>0</v>
      </c>
      <c r="J17" s="37"/>
      <c r="K17" s="37"/>
      <c r="L17" s="37"/>
      <c r="N17" s="18"/>
      <c r="O17" s="18"/>
    </row>
    <row r="18" spans="1:15" s="38" customFormat="1" ht="15.5" customHeight="1" x14ac:dyDescent="0.3">
      <c r="A18" s="37" t="s">
        <v>15</v>
      </c>
      <c r="B18" s="37" t="s">
        <v>1570</v>
      </c>
      <c r="C18" s="37">
        <v>329549</v>
      </c>
      <c r="D18" s="37" t="s">
        <v>1577</v>
      </c>
      <c r="E18" s="37" t="s">
        <v>1578</v>
      </c>
      <c r="F18" s="37" t="s">
        <v>993</v>
      </c>
      <c r="G18" s="37" t="s">
        <v>16</v>
      </c>
      <c r="I18" s="37">
        <v>0</v>
      </c>
      <c r="J18" s="37"/>
      <c r="K18" s="37"/>
      <c r="L18" s="37"/>
      <c r="N18" s="18"/>
      <c r="O18" s="18"/>
    </row>
    <row r="19" spans="1:15" s="38" customFormat="1" ht="15.5" customHeight="1" x14ac:dyDescent="0.3">
      <c r="A19" s="37" t="s">
        <v>15</v>
      </c>
      <c r="B19" s="37" t="s">
        <v>1570</v>
      </c>
      <c r="C19" s="37">
        <v>329557</v>
      </c>
      <c r="D19" s="37" t="s">
        <v>1579</v>
      </c>
      <c r="E19" s="37" t="s">
        <v>1580</v>
      </c>
      <c r="F19" s="37" t="s">
        <v>993</v>
      </c>
      <c r="G19" s="37" t="s">
        <v>16</v>
      </c>
      <c r="I19" s="37">
        <v>0</v>
      </c>
      <c r="J19" s="37"/>
      <c r="K19" s="37"/>
      <c r="L19" s="37"/>
      <c r="N19" s="18"/>
      <c r="O19" s="18"/>
    </row>
    <row r="20" spans="1:15" s="38" customFormat="1" ht="15.5" customHeight="1" x14ac:dyDescent="0.3">
      <c r="A20" s="37" t="s">
        <v>15</v>
      </c>
      <c r="B20" s="37" t="s">
        <v>1570</v>
      </c>
      <c r="C20" s="37">
        <v>329558</v>
      </c>
      <c r="D20" s="37" t="s">
        <v>1581</v>
      </c>
      <c r="E20" s="37" t="s">
        <v>1582</v>
      </c>
      <c r="F20" s="37" t="s">
        <v>993</v>
      </c>
      <c r="G20" s="37" t="s">
        <v>16</v>
      </c>
      <c r="I20" s="37">
        <v>0</v>
      </c>
      <c r="J20" s="37"/>
      <c r="K20" s="37"/>
      <c r="L20" s="37"/>
      <c r="N20" s="18"/>
      <c r="O20" s="18"/>
    </row>
    <row r="21" spans="1:15" s="38" customFormat="1" ht="15.5" customHeight="1" x14ac:dyDescent="0.3">
      <c r="A21" s="37" t="s">
        <v>15</v>
      </c>
      <c r="B21" s="37" t="s">
        <v>1570</v>
      </c>
      <c r="C21" s="37">
        <v>329801</v>
      </c>
      <c r="D21" s="37" t="s">
        <v>1583</v>
      </c>
      <c r="E21" s="37" t="s">
        <v>1584</v>
      </c>
      <c r="F21" s="37" t="s">
        <v>993</v>
      </c>
      <c r="G21" s="37" t="s">
        <v>16</v>
      </c>
      <c r="I21" s="37">
        <v>0</v>
      </c>
      <c r="J21" s="37"/>
      <c r="K21" s="37"/>
      <c r="L21" s="37"/>
      <c r="N21" s="18"/>
      <c r="O21" s="18"/>
    </row>
    <row r="22" spans="1:15" s="38" customFormat="1" ht="15.5" customHeight="1" x14ac:dyDescent="0.3">
      <c r="A22" s="37" t="s">
        <v>15</v>
      </c>
      <c r="B22" s="37" t="s">
        <v>1570</v>
      </c>
      <c r="C22" s="37">
        <v>330414</v>
      </c>
      <c r="D22" s="37" t="s">
        <v>2195</v>
      </c>
      <c r="E22" s="37" t="s">
        <v>2196</v>
      </c>
      <c r="F22" s="37" t="s">
        <v>993</v>
      </c>
      <c r="G22" s="37" t="s">
        <v>16</v>
      </c>
      <c r="I22" s="37">
        <v>0</v>
      </c>
      <c r="J22" s="37"/>
      <c r="K22" s="37"/>
      <c r="L22" s="37"/>
      <c r="N22" s="18"/>
      <c r="O22" s="18"/>
    </row>
    <row r="23" spans="1:15" s="38" customFormat="1" ht="15.5" customHeight="1" x14ac:dyDescent="0.3">
      <c r="A23" s="37" t="s">
        <v>15</v>
      </c>
      <c r="B23" s="37" t="s">
        <v>1570</v>
      </c>
      <c r="C23" s="37">
        <v>330473</v>
      </c>
      <c r="D23" s="37" t="s">
        <v>2197</v>
      </c>
      <c r="E23" s="37" t="s">
        <v>2198</v>
      </c>
      <c r="F23" s="37" t="s">
        <v>993</v>
      </c>
      <c r="G23" s="37" t="s">
        <v>16</v>
      </c>
      <c r="I23" s="37">
        <v>0</v>
      </c>
      <c r="J23" s="37"/>
      <c r="K23" s="37"/>
      <c r="L23" s="37"/>
      <c r="N23" s="18"/>
      <c r="O23" s="18"/>
    </row>
    <row r="24" spans="1:15" s="38" customFormat="1" ht="15.5" customHeight="1" x14ac:dyDescent="0.3">
      <c r="A24" s="37" t="s">
        <v>15</v>
      </c>
      <c r="B24" s="37" t="s">
        <v>1570</v>
      </c>
      <c r="C24" s="37">
        <v>331097</v>
      </c>
      <c r="D24" s="37" t="s">
        <v>2199</v>
      </c>
      <c r="E24" s="37" t="s">
        <v>2200</v>
      </c>
      <c r="F24" s="37" t="s">
        <v>993</v>
      </c>
      <c r="G24" s="37" t="s">
        <v>16</v>
      </c>
      <c r="I24" s="37">
        <v>0</v>
      </c>
      <c r="J24" s="37"/>
      <c r="K24" s="37"/>
      <c r="L24" s="37"/>
      <c r="N24" s="18"/>
      <c r="O24" s="18"/>
    </row>
    <row r="25" spans="1:15" s="38" customFormat="1" ht="15.5" customHeight="1" x14ac:dyDescent="0.3">
      <c r="A25" s="37" t="s">
        <v>15</v>
      </c>
      <c r="B25" s="37" t="s">
        <v>1570</v>
      </c>
      <c r="C25" s="37">
        <v>331320</v>
      </c>
      <c r="D25" s="37" t="s">
        <v>2201</v>
      </c>
      <c r="E25" s="37" t="s">
        <v>2202</v>
      </c>
      <c r="F25" s="37" t="s">
        <v>993</v>
      </c>
      <c r="G25" s="37" t="s">
        <v>16</v>
      </c>
      <c r="I25" s="37">
        <v>1</v>
      </c>
      <c r="J25" s="37"/>
      <c r="K25" s="37"/>
      <c r="L25" s="37"/>
      <c r="N25" s="18"/>
      <c r="O25" s="18"/>
    </row>
    <row r="26" spans="1:15" s="38" customFormat="1" ht="15.5" customHeight="1" x14ac:dyDescent="0.3">
      <c r="A26" s="37" t="s">
        <v>15</v>
      </c>
      <c r="B26" s="37" t="s">
        <v>1570</v>
      </c>
      <c r="C26" s="37">
        <v>331828</v>
      </c>
      <c r="D26" s="37" t="s">
        <v>2203</v>
      </c>
      <c r="E26" s="37" t="s">
        <v>2204</v>
      </c>
      <c r="F26" s="37" t="s">
        <v>993</v>
      </c>
      <c r="G26" s="37" t="s">
        <v>16</v>
      </c>
      <c r="I26" s="37">
        <v>0</v>
      </c>
      <c r="J26" s="37"/>
      <c r="K26" s="37"/>
      <c r="L26" s="37"/>
      <c r="N26" s="18"/>
      <c r="O26" s="18"/>
    </row>
    <row r="27" spans="1:15" s="38" customFormat="1" ht="15.5" customHeight="1" x14ac:dyDescent="0.3">
      <c r="A27" s="37" t="s">
        <v>15</v>
      </c>
      <c r="B27" s="37" t="s">
        <v>1570</v>
      </c>
      <c r="C27" s="37">
        <v>331829</v>
      </c>
      <c r="D27" s="37" t="s">
        <v>2205</v>
      </c>
      <c r="E27" s="37" t="s">
        <v>2206</v>
      </c>
      <c r="F27" s="37" t="s">
        <v>993</v>
      </c>
      <c r="G27" s="37" t="s">
        <v>16</v>
      </c>
      <c r="I27" s="37">
        <v>0</v>
      </c>
      <c r="J27" s="37">
        <v>4</v>
      </c>
      <c r="K27" s="37"/>
      <c r="L27" s="37"/>
      <c r="N27" s="18"/>
      <c r="O27" s="18"/>
    </row>
    <row r="28" spans="1:15" s="38" customFormat="1" ht="15.5" customHeight="1" x14ac:dyDescent="0.3">
      <c r="A28" s="37" t="s">
        <v>15</v>
      </c>
      <c r="B28" s="37" t="s">
        <v>1570</v>
      </c>
      <c r="C28" s="37">
        <v>331843</v>
      </c>
      <c r="D28" s="37" t="s">
        <v>2207</v>
      </c>
      <c r="E28" s="37" t="s">
        <v>2208</v>
      </c>
      <c r="F28" s="37" t="s">
        <v>993</v>
      </c>
      <c r="G28" s="37" t="s">
        <v>16</v>
      </c>
      <c r="I28" s="37">
        <v>5</v>
      </c>
      <c r="J28" s="37"/>
      <c r="K28" s="37"/>
      <c r="L28" s="37"/>
      <c r="N28" s="18"/>
      <c r="O28" s="18"/>
    </row>
    <row r="29" spans="1:15" s="38" customFormat="1" ht="15.5" customHeight="1" x14ac:dyDescent="0.3">
      <c r="A29" s="37" t="s">
        <v>15</v>
      </c>
      <c r="B29" s="37" t="s">
        <v>1570</v>
      </c>
      <c r="C29" s="37">
        <v>331984</v>
      </c>
      <c r="D29" s="37" t="s">
        <v>2209</v>
      </c>
      <c r="E29" s="37" t="s">
        <v>2210</v>
      </c>
      <c r="F29" s="37" t="s">
        <v>993</v>
      </c>
      <c r="G29" s="37" t="s">
        <v>16</v>
      </c>
      <c r="I29" s="37">
        <v>0</v>
      </c>
      <c r="J29" s="37"/>
      <c r="K29" s="37">
        <v>20</v>
      </c>
      <c r="L29" s="37"/>
      <c r="N29" s="18"/>
      <c r="O29" s="18"/>
    </row>
    <row r="30" spans="1:15" s="38" customFormat="1" ht="15.5" customHeight="1" x14ac:dyDescent="0.3">
      <c r="A30" s="37" t="s">
        <v>15</v>
      </c>
      <c r="B30" s="37" t="s">
        <v>1570</v>
      </c>
      <c r="C30" s="37">
        <v>331985</v>
      </c>
      <c r="D30" s="37" t="s">
        <v>2211</v>
      </c>
      <c r="E30" s="37" t="s">
        <v>2212</v>
      </c>
      <c r="F30" s="37" t="s">
        <v>993</v>
      </c>
      <c r="G30" s="37" t="s">
        <v>16</v>
      </c>
      <c r="I30" s="37">
        <v>0</v>
      </c>
      <c r="J30" s="37"/>
      <c r="K30" s="37">
        <v>20</v>
      </c>
      <c r="L30" s="37"/>
      <c r="N30" s="18"/>
      <c r="O30" s="18"/>
    </row>
    <row r="31" spans="1:15" s="38" customFormat="1" ht="15.5" customHeight="1" x14ac:dyDescent="0.3">
      <c r="A31" s="37" t="s">
        <v>15</v>
      </c>
      <c r="B31" s="37" t="s">
        <v>1570</v>
      </c>
      <c r="C31" s="37">
        <v>332052</v>
      </c>
      <c r="D31" s="37" t="s">
        <v>2213</v>
      </c>
      <c r="E31" s="37" t="s">
        <v>2214</v>
      </c>
      <c r="F31" s="37" t="s">
        <v>993</v>
      </c>
      <c r="G31" s="37" t="s">
        <v>16</v>
      </c>
      <c r="I31" s="37">
        <v>14</v>
      </c>
      <c r="J31" s="37"/>
      <c r="K31" s="37">
        <v>0</v>
      </c>
      <c r="L31" s="37"/>
      <c r="N31" s="18"/>
      <c r="O31" s="18"/>
    </row>
    <row r="32" spans="1:15" s="38" customFormat="1" ht="15.5" customHeight="1" x14ac:dyDescent="0.3">
      <c r="A32" s="37" t="s">
        <v>15</v>
      </c>
      <c r="B32" s="37" t="s">
        <v>1570</v>
      </c>
      <c r="C32" s="37">
        <v>332053</v>
      </c>
      <c r="D32" s="37" t="s">
        <v>2215</v>
      </c>
      <c r="E32" s="37" t="s">
        <v>2216</v>
      </c>
      <c r="F32" s="37" t="s">
        <v>993</v>
      </c>
      <c r="G32" s="37" t="s">
        <v>16</v>
      </c>
      <c r="I32" s="37">
        <v>6</v>
      </c>
      <c r="J32" s="37"/>
      <c r="K32" s="37">
        <v>0</v>
      </c>
      <c r="L32" s="37"/>
      <c r="N32" s="18"/>
      <c r="O32" s="18"/>
    </row>
    <row r="33" spans="1:15" s="38" customFormat="1" ht="15.5" customHeight="1" x14ac:dyDescent="0.3">
      <c r="A33" s="37" t="s">
        <v>15</v>
      </c>
      <c r="B33" s="37" t="s">
        <v>1570</v>
      </c>
      <c r="C33" s="37">
        <v>332054</v>
      </c>
      <c r="D33" s="37" t="s">
        <v>2217</v>
      </c>
      <c r="E33" s="37" t="s">
        <v>2218</v>
      </c>
      <c r="F33" s="37" t="s">
        <v>993</v>
      </c>
      <c r="G33" s="37" t="s">
        <v>16</v>
      </c>
      <c r="I33" s="37">
        <v>8</v>
      </c>
      <c r="J33" s="37"/>
      <c r="K33" s="37">
        <v>0</v>
      </c>
      <c r="L33" s="37"/>
      <c r="N33" s="18"/>
      <c r="O33" s="18"/>
    </row>
    <row r="34" spans="1:15" s="38" customFormat="1" ht="15.5" customHeight="1" x14ac:dyDescent="0.3">
      <c r="A34" s="37" t="s">
        <v>15</v>
      </c>
      <c r="B34" s="37" t="s">
        <v>1570</v>
      </c>
      <c r="C34" s="37">
        <v>332670</v>
      </c>
      <c r="D34" s="37" t="s">
        <v>2219</v>
      </c>
      <c r="E34" s="37" t="s">
        <v>2220</v>
      </c>
      <c r="F34" s="37" t="s">
        <v>993</v>
      </c>
      <c r="G34" s="37" t="s">
        <v>16</v>
      </c>
      <c r="I34" s="37">
        <v>12</v>
      </c>
      <c r="J34" s="37"/>
      <c r="K34" s="37"/>
      <c r="L34" s="37"/>
      <c r="N34" s="18"/>
      <c r="O34" s="18"/>
    </row>
    <row r="35" spans="1:15" s="38" customFormat="1" ht="15.5" customHeight="1" x14ac:dyDescent="0.3">
      <c r="A35" s="37" t="s">
        <v>15</v>
      </c>
      <c r="B35" s="37" t="s">
        <v>256</v>
      </c>
      <c r="C35" s="37">
        <v>312887</v>
      </c>
      <c r="D35" s="37" t="s">
        <v>2221</v>
      </c>
      <c r="E35" s="37" t="s">
        <v>2222</v>
      </c>
      <c r="F35" s="37" t="s">
        <v>993</v>
      </c>
      <c r="G35" s="37" t="s">
        <v>16</v>
      </c>
      <c r="I35" s="37">
        <v>0</v>
      </c>
      <c r="J35" s="37"/>
      <c r="K35" s="37"/>
      <c r="L35" s="37"/>
      <c r="N35" s="18"/>
      <c r="O35" s="18"/>
    </row>
    <row r="36" spans="1:15" s="38" customFormat="1" ht="15.5" customHeight="1" x14ac:dyDescent="0.3">
      <c r="A36" s="37" t="s">
        <v>15</v>
      </c>
      <c r="B36" s="37" t="s">
        <v>256</v>
      </c>
      <c r="C36" s="37">
        <v>319075</v>
      </c>
      <c r="D36" s="37" t="s">
        <v>804</v>
      </c>
      <c r="E36" s="39" t="s">
        <v>1226</v>
      </c>
      <c r="F36" s="37" t="s">
        <v>993</v>
      </c>
      <c r="G36" s="37" t="s">
        <v>16</v>
      </c>
      <c r="I36" s="37">
        <v>0</v>
      </c>
      <c r="J36" s="37"/>
      <c r="K36" s="37"/>
      <c r="L36" s="37"/>
      <c r="N36" s="18"/>
      <c r="O36" s="18"/>
    </row>
    <row r="37" spans="1:15" s="38" customFormat="1" ht="15.5" customHeight="1" x14ac:dyDescent="0.3">
      <c r="A37" s="37" t="s">
        <v>15</v>
      </c>
      <c r="B37" s="37" t="s">
        <v>256</v>
      </c>
      <c r="C37" s="37">
        <v>323943</v>
      </c>
      <c r="D37" s="37" t="s">
        <v>1585</v>
      </c>
      <c r="E37" s="39" t="s">
        <v>1586</v>
      </c>
      <c r="F37" s="37" t="s">
        <v>993</v>
      </c>
      <c r="G37" s="37" t="s">
        <v>16</v>
      </c>
      <c r="I37" s="37">
        <v>0</v>
      </c>
      <c r="J37" s="37"/>
      <c r="K37" s="37"/>
      <c r="L37" s="37"/>
      <c r="N37" s="18"/>
      <c r="O37" s="18"/>
    </row>
    <row r="38" spans="1:15" s="38" customFormat="1" ht="15.5" customHeight="1" x14ac:dyDescent="0.3">
      <c r="A38" s="37" t="s">
        <v>15</v>
      </c>
      <c r="B38" s="37" t="s">
        <v>256</v>
      </c>
      <c r="C38" s="37">
        <v>328788</v>
      </c>
      <c r="D38" s="37" t="s">
        <v>1587</v>
      </c>
      <c r="E38" s="37" t="s">
        <v>1588</v>
      </c>
      <c r="F38" s="37" t="s">
        <v>993</v>
      </c>
      <c r="G38" s="37" t="s">
        <v>16</v>
      </c>
      <c r="I38" s="37">
        <v>0</v>
      </c>
      <c r="J38" s="37"/>
      <c r="K38" s="37"/>
      <c r="L38" s="37"/>
      <c r="N38" s="18"/>
      <c r="O38" s="18"/>
    </row>
    <row r="39" spans="1:15" s="38" customFormat="1" ht="15.5" customHeight="1" x14ac:dyDescent="0.3">
      <c r="A39" s="37" t="s">
        <v>15</v>
      </c>
      <c r="B39" s="37" t="s">
        <v>1589</v>
      </c>
      <c r="C39" s="37">
        <v>328542</v>
      </c>
      <c r="D39" s="37" t="s">
        <v>1590</v>
      </c>
      <c r="E39" s="37" t="s">
        <v>1591</v>
      </c>
      <c r="F39" s="37" t="s">
        <v>993</v>
      </c>
      <c r="G39" s="37" t="s">
        <v>16</v>
      </c>
      <c r="I39" s="37">
        <v>0</v>
      </c>
      <c r="J39" s="37"/>
      <c r="K39" s="37"/>
      <c r="L39" s="37"/>
      <c r="N39" s="18"/>
      <c r="O39" s="18"/>
    </row>
    <row r="40" spans="1:15" s="38" customFormat="1" ht="15.5" customHeight="1" x14ac:dyDescent="0.3">
      <c r="A40" s="37" t="s">
        <v>15</v>
      </c>
      <c r="B40" s="37" t="s">
        <v>1589</v>
      </c>
      <c r="C40" s="37">
        <v>328836</v>
      </c>
      <c r="D40" s="37" t="s">
        <v>1592</v>
      </c>
      <c r="E40" s="37" t="s">
        <v>1593</v>
      </c>
      <c r="F40" s="37" t="s">
        <v>993</v>
      </c>
      <c r="G40" s="37" t="s">
        <v>16</v>
      </c>
      <c r="I40" s="37">
        <v>0</v>
      </c>
      <c r="J40" s="37"/>
      <c r="K40" s="37"/>
      <c r="L40" s="37"/>
      <c r="N40" s="18"/>
      <c r="O40" s="18"/>
    </row>
    <row r="41" spans="1:15" s="38" customFormat="1" ht="15.5" customHeight="1" x14ac:dyDescent="0.3">
      <c r="A41" s="37" t="s">
        <v>15</v>
      </c>
      <c r="B41" s="37" t="s">
        <v>1589</v>
      </c>
      <c r="C41" s="37">
        <v>328844</v>
      </c>
      <c r="D41" s="37" t="s">
        <v>1594</v>
      </c>
      <c r="E41" s="37" t="s">
        <v>1595</v>
      </c>
      <c r="F41" s="37" t="s">
        <v>993</v>
      </c>
      <c r="G41" s="37" t="s">
        <v>16</v>
      </c>
      <c r="I41" s="37">
        <v>0</v>
      </c>
      <c r="J41" s="37"/>
      <c r="K41" s="37"/>
      <c r="L41" s="37"/>
      <c r="N41" s="18"/>
      <c r="O41" s="18"/>
    </row>
    <row r="42" spans="1:15" s="38" customFormat="1" ht="15.5" customHeight="1" x14ac:dyDescent="0.3">
      <c r="A42" s="37" t="s">
        <v>15</v>
      </c>
      <c r="B42" s="37" t="s">
        <v>1589</v>
      </c>
      <c r="C42" s="37">
        <v>329047</v>
      </c>
      <c r="D42" s="37" t="s">
        <v>1596</v>
      </c>
      <c r="E42" s="37" t="s">
        <v>1597</v>
      </c>
      <c r="F42" s="37" t="s">
        <v>993</v>
      </c>
      <c r="G42" s="37" t="s">
        <v>16</v>
      </c>
      <c r="I42" s="37">
        <v>0</v>
      </c>
      <c r="J42" s="37"/>
      <c r="K42" s="37"/>
      <c r="L42" s="37"/>
      <c r="N42" s="18"/>
      <c r="O42" s="18"/>
    </row>
    <row r="43" spans="1:15" s="38" customFormat="1" ht="15.5" customHeight="1" x14ac:dyDescent="0.3">
      <c r="A43" s="37" t="s">
        <v>15</v>
      </c>
      <c r="B43" s="37" t="s">
        <v>1589</v>
      </c>
      <c r="C43" s="37">
        <v>329200</v>
      </c>
      <c r="D43" s="37" t="s">
        <v>1598</v>
      </c>
      <c r="E43" s="37" t="s">
        <v>1599</v>
      </c>
      <c r="F43" s="37" t="s">
        <v>993</v>
      </c>
      <c r="G43" s="37" t="s">
        <v>16</v>
      </c>
      <c r="I43" s="37">
        <v>0</v>
      </c>
      <c r="J43" s="37"/>
      <c r="K43" s="37"/>
      <c r="L43" s="37"/>
      <c r="N43" s="18"/>
      <c r="O43" s="18"/>
    </row>
    <row r="44" spans="1:15" s="38" customFormat="1" ht="15.5" customHeight="1" x14ac:dyDescent="0.3">
      <c r="A44" s="37" t="s">
        <v>15</v>
      </c>
      <c r="B44" s="37" t="s">
        <v>1589</v>
      </c>
      <c r="C44" s="37">
        <v>329215</v>
      </c>
      <c r="D44" s="37" t="s">
        <v>1600</v>
      </c>
      <c r="E44" s="37" t="s">
        <v>1601</v>
      </c>
      <c r="F44" s="37" t="s">
        <v>993</v>
      </c>
      <c r="G44" s="37" t="s">
        <v>16</v>
      </c>
      <c r="I44" s="37">
        <v>0</v>
      </c>
      <c r="J44" s="37"/>
      <c r="K44" s="37"/>
      <c r="L44" s="37"/>
      <c r="N44" s="18"/>
      <c r="O44" s="18"/>
    </row>
    <row r="45" spans="1:15" s="38" customFormat="1" ht="15.5" customHeight="1" x14ac:dyDescent="0.3">
      <c r="A45" s="37" t="s">
        <v>15</v>
      </c>
      <c r="B45" s="37" t="s">
        <v>1589</v>
      </c>
      <c r="C45" s="37">
        <v>329540</v>
      </c>
      <c r="D45" s="37" t="s">
        <v>1602</v>
      </c>
      <c r="E45" s="37" t="s">
        <v>1603</v>
      </c>
      <c r="F45" s="37" t="s">
        <v>993</v>
      </c>
      <c r="G45" s="37" t="s">
        <v>16</v>
      </c>
      <c r="I45" s="37">
        <v>0</v>
      </c>
      <c r="J45" s="37"/>
      <c r="K45" s="37"/>
      <c r="L45" s="37"/>
      <c r="N45" s="18"/>
      <c r="O45" s="18"/>
    </row>
    <row r="46" spans="1:15" s="38" customFormat="1" ht="15.5" customHeight="1" x14ac:dyDescent="0.3">
      <c r="A46" s="37" t="s">
        <v>15</v>
      </c>
      <c r="B46" s="37" t="s">
        <v>1589</v>
      </c>
      <c r="C46" s="37">
        <v>329550</v>
      </c>
      <c r="D46" s="37" t="s">
        <v>1604</v>
      </c>
      <c r="E46" s="37" t="s">
        <v>1605</v>
      </c>
      <c r="F46" s="37" t="s">
        <v>993</v>
      </c>
      <c r="G46" s="37" t="s">
        <v>16</v>
      </c>
      <c r="I46" s="37">
        <v>0</v>
      </c>
      <c r="J46" s="37"/>
      <c r="K46" s="37"/>
      <c r="L46" s="37"/>
      <c r="N46" s="18"/>
      <c r="O46" s="18"/>
    </row>
    <row r="47" spans="1:15" s="38" customFormat="1" ht="15.5" customHeight="1" x14ac:dyDescent="0.3">
      <c r="A47" s="37" t="s">
        <v>15</v>
      </c>
      <c r="B47" s="37" t="s">
        <v>1589</v>
      </c>
      <c r="C47" s="37">
        <v>329551</v>
      </c>
      <c r="D47" s="37" t="s">
        <v>1606</v>
      </c>
      <c r="E47" s="37" t="s">
        <v>1607</v>
      </c>
      <c r="F47" s="37" t="s">
        <v>993</v>
      </c>
      <c r="G47" s="37" t="s">
        <v>16</v>
      </c>
      <c r="I47" s="37">
        <v>0</v>
      </c>
      <c r="J47" s="37"/>
      <c r="K47" s="37"/>
      <c r="L47" s="37"/>
      <c r="N47" s="18"/>
      <c r="O47" s="18"/>
    </row>
    <row r="48" spans="1:15" s="38" customFormat="1" ht="15.5" customHeight="1" x14ac:dyDescent="0.3">
      <c r="A48" s="37" t="s">
        <v>15</v>
      </c>
      <c r="B48" s="37" t="s">
        <v>1589</v>
      </c>
      <c r="C48" s="37">
        <v>329653</v>
      </c>
      <c r="D48" s="37" t="s">
        <v>1608</v>
      </c>
      <c r="E48" s="37" t="s">
        <v>1609</v>
      </c>
      <c r="F48" s="37" t="s">
        <v>993</v>
      </c>
      <c r="G48" s="37" t="s">
        <v>16</v>
      </c>
      <c r="I48" s="37">
        <v>0</v>
      </c>
      <c r="J48" s="37"/>
      <c r="K48" s="37"/>
      <c r="L48" s="37"/>
      <c r="N48" s="18"/>
      <c r="O48" s="18"/>
    </row>
    <row r="49" spans="1:15" s="38" customFormat="1" ht="15.5" customHeight="1" x14ac:dyDescent="0.3">
      <c r="A49" s="37" t="s">
        <v>15</v>
      </c>
      <c r="B49" s="37" t="s">
        <v>1589</v>
      </c>
      <c r="C49" s="37">
        <v>329715</v>
      </c>
      <c r="D49" s="37" t="s">
        <v>1610</v>
      </c>
      <c r="E49" s="37" t="s">
        <v>1611</v>
      </c>
      <c r="F49" s="37" t="s">
        <v>993</v>
      </c>
      <c r="G49" s="37" t="s">
        <v>16</v>
      </c>
      <c r="I49" s="37">
        <v>0</v>
      </c>
      <c r="J49" s="37"/>
      <c r="K49" s="37"/>
      <c r="L49" s="37"/>
      <c r="N49" s="18"/>
      <c r="O49" s="18"/>
    </row>
    <row r="50" spans="1:15" s="38" customFormat="1" ht="15.5" customHeight="1" x14ac:dyDescent="0.3">
      <c r="A50" s="37" t="s">
        <v>15</v>
      </c>
      <c r="B50" s="37" t="s">
        <v>1589</v>
      </c>
      <c r="C50" s="37">
        <v>329797</v>
      </c>
      <c r="D50" s="37" t="s">
        <v>1612</v>
      </c>
      <c r="E50" s="37" t="s">
        <v>1613</v>
      </c>
      <c r="F50" s="37" t="s">
        <v>993</v>
      </c>
      <c r="G50" s="37" t="s">
        <v>16</v>
      </c>
      <c r="I50" s="37">
        <v>0</v>
      </c>
      <c r="J50" s="37"/>
      <c r="K50" s="37"/>
      <c r="L50" s="37"/>
      <c r="N50" s="18"/>
      <c r="O50" s="18"/>
    </row>
    <row r="51" spans="1:15" s="38" customFormat="1" ht="15.5" customHeight="1" x14ac:dyDescent="0.3">
      <c r="A51" s="37" t="s">
        <v>15</v>
      </c>
      <c r="B51" s="37" t="s">
        <v>1589</v>
      </c>
      <c r="C51" s="37">
        <v>329798</v>
      </c>
      <c r="D51" s="37" t="s">
        <v>1614</v>
      </c>
      <c r="E51" s="37" t="s">
        <v>1615</v>
      </c>
      <c r="F51" s="37" t="s">
        <v>993</v>
      </c>
      <c r="G51" s="37" t="s">
        <v>16</v>
      </c>
      <c r="I51" s="37">
        <v>0</v>
      </c>
      <c r="J51" s="37"/>
      <c r="K51" s="37"/>
      <c r="L51" s="37"/>
      <c r="N51" s="18"/>
      <c r="O51" s="18"/>
    </row>
    <row r="52" spans="1:15" s="38" customFormat="1" ht="15.5" customHeight="1" x14ac:dyDescent="0.3">
      <c r="A52" s="37" t="s">
        <v>15</v>
      </c>
      <c r="B52" s="37" t="s">
        <v>1589</v>
      </c>
      <c r="C52" s="37">
        <v>330466</v>
      </c>
      <c r="D52" s="37" t="s">
        <v>2223</v>
      </c>
      <c r="E52" s="37" t="s">
        <v>2224</v>
      </c>
      <c r="F52" s="37" t="s">
        <v>993</v>
      </c>
      <c r="G52" s="37" t="s">
        <v>16</v>
      </c>
      <c r="I52" s="37">
        <v>0</v>
      </c>
      <c r="J52" s="37"/>
      <c r="K52" s="37"/>
      <c r="L52" s="37"/>
      <c r="N52" s="18"/>
      <c r="O52" s="18"/>
    </row>
    <row r="53" spans="1:15" s="38" customFormat="1" ht="15.5" customHeight="1" x14ac:dyDescent="0.3">
      <c r="A53" s="37" t="s">
        <v>15</v>
      </c>
      <c r="B53" s="37" t="s">
        <v>1589</v>
      </c>
      <c r="C53" s="37">
        <v>330657</v>
      </c>
      <c r="D53" s="37" t="s">
        <v>2225</v>
      </c>
      <c r="E53" s="37" t="s">
        <v>2226</v>
      </c>
      <c r="F53" s="37" t="s">
        <v>993</v>
      </c>
      <c r="G53" s="37" t="s">
        <v>16</v>
      </c>
      <c r="I53" s="37">
        <v>0</v>
      </c>
      <c r="J53" s="37"/>
      <c r="K53" s="37"/>
      <c r="L53" s="37"/>
      <c r="N53" s="18"/>
      <c r="O53" s="18"/>
    </row>
    <row r="54" spans="1:15" s="38" customFormat="1" ht="15.5" customHeight="1" x14ac:dyDescent="0.3">
      <c r="A54" s="37" t="s">
        <v>15</v>
      </c>
      <c r="B54" s="37" t="s">
        <v>1589</v>
      </c>
      <c r="C54" s="37">
        <v>330659</v>
      </c>
      <c r="D54" s="37" t="s">
        <v>2227</v>
      </c>
      <c r="E54" s="37" t="s">
        <v>2228</v>
      </c>
      <c r="F54" s="37" t="s">
        <v>993</v>
      </c>
      <c r="G54" s="37" t="s">
        <v>16</v>
      </c>
      <c r="I54" s="37">
        <v>0</v>
      </c>
      <c r="J54" s="37"/>
      <c r="K54" s="37"/>
      <c r="L54" s="37"/>
      <c r="N54" s="18"/>
      <c r="O54" s="18"/>
    </row>
    <row r="55" spans="1:15" s="38" customFormat="1" ht="15.5" customHeight="1" x14ac:dyDescent="0.3">
      <c r="A55" s="37" t="s">
        <v>15</v>
      </c>
      <c r="B55" s="37" t="s">
        <v>1589</v>
      </c>
      <c r="C55" s="37">
        <v>330660</v>
      </c>
      <c r="D55" s="37" t="s">
        <v>2229</v>
      </c>
      <c r="E55" s="37" t="s">
        <v>2230</v>
      </c>
      <c r="F55" s="37" t="s">
        <v>993</v>
      </c>
      <c r="G55" s="37" t="s">
        <v>16</v>
      </c>
      <c r="I55" s="37">
        <v>0</v>
      </c>
      <c r="J55" s="37"/>
      <c r="K55" s="37"/>
      <c r="L55" s="37"/>
      <c r="N55" s="18"/>
      <c r="O55" s="18"/>
    </row>
    <row r="56" spans="1:15" s="38" customFormat="1" ht="15.5" customHeight="1" x14ac:dyDescent="0.3">
      <c r="A56" s="37" t="s">
        <v>15</v>
      </c>
      <c r="B56" s="37" t="s">
        <v>1589</v>
      </c>
      <c r="C56" s="37">
        <v>330661</v>
      </c>
      <c r="D56" s="37" t="s">
        <v>2231</v>
      </c>
      <c r="E56" s="37" t="s">
        <v>2232</v>
      </c>
      <c r="F56" s="37" t="s">
        <v>993</v>
      </c>
      <c r="G56" s="37" t="s">
        <v>16</v>
      </c>
      <c r="I56" s="37">
        <v>0</v>
      </c>
      <c r="J56" s="37"/>
      <c r="K56" s="37"/>
      <c r="L56" s="37"/>
      <c r="N56" s="18"/>
      <c r="O56" s="18"/>
    </row>
    <row r="57" spans="1:15" s="38" customFormat="1" ht="15.5" customHeight="1" x14ac:dyDescent="0.3">
      <c r="A57" s="37" t="s">
        <v>15</v>
      </c>
      <c r="B57" s="37" t="s">
        <v>1589</v>
      </c>
      <c r="C57" s="37">
        <v>330662</v>
      </c>
      <c r="D57" s="37" t="s">
        <v>2233</v>
      </c>
      <c r="E57" s="37" t="s">
        <v>2234</v>
      </c>
      <c r="F57" s="37" t="s">
        <v>993</v>
      </c>
      <c r="G57" s="37" t="s">
        <v>16</v>
      </c>
      <c r="I57" s="37">
        <v>0</v>
      </c>
      <c r="J57" s="37"/>
      <c r="K57" s="37"/>
      <c r="L57" s="37"/>
      <c r="N57" s="18"/>
      <c r="O57" s="18"/>
    </row>
    <row r="58" spans="1:15" s="38" customFormat="1" ht="15.5" customHeight="1" x14ac:dyDescent="0.3">
      <c r="A58" s="37" t="s">
        <v>15</v>
      </c>
      <c r="B58" s="37" t="s">
        <v>1589</v>
      </c>
      <c r="C58" s="37">
        <v>330751</v>
      </c>
      <c r="D58" s="37" t="s">
        <v>2235</v>
      </c>
      <c r="E58" s="37" t="s">
        <v>2236</v>
      </c>
      <c r="F58" s="37" t="s">
        <v>993</v>
      </c>
      <c r="G58" s="37" t="s">
        <v>16</v>
      </c>
      <c r="I58" s="37">
        <v>0</v>
      </c>
      <c r="J58" s="37"/>
      <c r="K58" s="37"/>
      <c r="L58" s="37"/>
      <c r="N58" s="18"/>
      <c r="O58" s="18"/>
    </row>
    <row r="59" spans="1:15" s="38" customFormat="1" ht="15.5" customHeight="1" x14ac:dyDescent="0.3">
      <c r="A59" s="37" t="s">
        <v>15</v>
      </c>
      <c r="B59" s="37" t="s">
        <v>1589</v>
      </c>
      <c r="C59" s="37">
        <v>330759</v>
      </c>
      <c r="D59" s="37" t="s">
        <v>2237</v>
      </c>
      <c r="E59" s="37" t="s">
        <v>2238</v>
      </c>
      <c r="F59" s="37" t="s">
        <v>993</v>
      </c>
      <c r="G59" s="37" t="s">
        <v>16</v>
      </c>
      <c r="I59" s="37">
        <v>0</v>
      </c>
      <c r="J59" s="37"/>
      <c r="K59" s="37"/>
      <c r="L59" s="37"/>
      <c r="N59" s="18"/>
      <c r="O59" s="18"/>
    </row>
    <row r="60" spans="1:15" s="38" customFormat="1" ht="15.5" customHeight="1" x14ac:dyDescent="0.3">
      <c r="A60" s="37" t="s">
        <v>15</v>
      </c>
      <c r="B60" s="37" t="s">
        <v>1589</v>
      </c>
      <c r="C60" s="37">
        <v>331256</v>
      </c>
      <c r="D60" s="37" t="s">
        <v>2239</v>
      </c>
      <c r="E60" s="37" t="s">
        <v>2240</v>
      </c>
      <c r="F60" s="37" t="s">
        <v>993</v>
      </c>
      <c r="G60" s="37" t="s">
        <v>16</v>
      </c>
      <c r="I60" s="37">
        <v>0</v>
      </c>
      <c r="J60" s="37"/>
      <c r="K60" s="37"/>
      <c r="L60" s="37"/>
      <c r="N60" s="18"/>
      <c r="O60" s="18"/>
    </row>
    <row r="61" spans="1:15" s="38" customFormat="1" ht="15.5" customHeight="1" x14ac:dyDescent="0.3">
      <c r="A61" s="37" t="s">
        <v>15</v>
      </c>
      <c r="B61" s="37" t="s">
        <v>1589</v>
      </c>
      <c r="C61" s="37">
        <v>331664</v>
      </c>
      <c r="D61" s="37" t="s">
        <v>2241</v>
      </c>
      <c r="E61" s="37" t="s">
        <v>2242</v>
      </c>
      <c r="F61" s="37" t="s">
        <v>993</v>
      </c>
      <c r="G61" s="37" t="s">
        <v>16</v>
      </c>
      <c r="I61" s="37">
        <v>10</v>
      </c>
      <c r="J61" s="37"/>
      <c r="K61" s="37"/>
      <c r="L61" s="37"/>
      <c r="N61" s="18"/>
      <c r="O61" s="18"/>
    </row>
    <row r="62" spans="1:15" s="38" customFormat="1" ht="15.5" customHeight="1" x14ac:dyDescent="0.3">
      <c r="A62" s="37" t="s">
        <v>15</v>
      </c>
      <c r="B62" s="37" t="s">
        <v>1589</v>
      </c>
      <c r="C62" s="37">
        <v>331665</v>
      </c>
      <c r="D62" s="37" t="s">
        <v>2243</v>
      </c>
      <c r="E62" s="37" t="s">
        <v>2244</v>
      </c>
      <c r="F62" s="37" t="s">
        <v>993</v>
      </c>
      <c r="G62" s="37" t="s">
        <v>16</v>
      </c>
      <c r="I62" s="37">
        <v>0</v>
      </c>
      <c r="J62" s="37"/>
      <c r="K62" s="37"/>
      <c r="L62" s="37"/>
      <c r="N62" s="18"/>
      <c r="O62" s="18"/>
    </row>
    <row r="63" spans="1:15" s="38" customFormat="1" ht="15.5" customHeight="1" x14ac:dyDescent="0.3">
      <c r="A63" s="37" t="s">
        <v>15</v>
      </c>
      <c r="B63" s="37" t="s">
        <v>1589</v>
      </c>
      <c r="C63" s="37">
        <v>331805</v>
      </c>
      <c r="D63" s="37" t="s">
        <v>2245</v>
      </c>
      <c r="E63" s="37" t="s">
        <v>2246</v>
      </c>
      <c r="F63" s="37" t="s">
        <v>993</v>
      </c>
      <c r="G63" s="37" t="s">
        <v>16</v>
      </c>
      <c r="I63" s="37">
        <v>0</v>
      </c>
      <c r="J63" s="37"/>
      <c r="K63" s="37"/>
      <c r="L63" s="37"/>
      <c r="N63" s="18"/>
      <c r="O63" s="18"/>
    </row>
    <row r="64" spans="1:15" s="38" customFormat="1" ht="15.5" customHeight="1" x14ac:dyDescent="0.3">
      <c r="A64" s="37" t="s">
        <v>15</v>
      </c>
      <c r="B64" s="37" t="s">
        <v>1589</v>
      </c>
      <c r="C64" s="37">
        <v>331830</v>
      </c>
      <c r="D64" s="37" t="s">
        <v>2247</v>
      </c>
      <c r="E64" s="37" t="s">
        <v>2248</v>
      </c>
      <c r="F64" s="37" t="s">
        <v>993</v>
      </c>
      <c r="G64" s="37" t="s">
        <v>16</v>
      </c>
      <c r="I64" s="37">
        <v>0</v>
      </c>
      <c r="J64" s="37"/>
      <c r="K64" s="37"/>
      <c r="L64" s="37"/>
      <c r="N64" s="18"/>
      <c r="O64" s="18"/>
    </row>
    <row r="65" spans="1:15" s="38" customFormat="1" ht="15.5" customHeight="1" x14ac:dyDescent="0.3">
      <c r="A65" s="37" t="s">
        <v>15</v>
      </c>
      <c r="B65" s="37" t="s">
        <v>1589</v>
      </c>
      <c r="C65" s="37">
        <v>331831</v>
      </c>
      <c r="D65" s="37" t="s">
        <v>2249</v>
      </c>
      <c r="E65" s="37" t="s">
        <v>2250</v>
      </c>
      <c r="F65" s="37" t="s">
        <v>993</v>
      </c>
      <c r="G65" s="37" t="s">
        <v>16</v>
      </c>
      <c r="I65" s="37">
        <v>4</v>
      </c>
      <c r="J65" s="37"/>
      <c r="K65" s="37"/>
      <c r="L65" s="37"/>
      <c r="N65" s="18"/>
      <c r="O65" s="18"/>
    </row>
    <row r="66" spans="1:15" s="38" customFormat="1" ht="15.5" customHeight="1" x14ac:dyDescent="0.3">
      <c r="A66" s="37" t="s">
        <v>15</v>
      </c>
      <c r="B66" s="37" t="s">
        <v>1589</v>
      </c>
      <c r="C66" s="37">
        <v>331846</v>
      </c>
      <c r="D66" s="37" t="s">
        <v>2251</v>
      </c>
      <c r="E66" s="37" t="s">
        <v>2252</v>
      </c>
      <c r="F66" s="37" t="s">
        <v>993</v>
      </c>
      <c r="G66" s="37" t="s">
        <v>16</v>
      </c>
      <c r="I66" s="37">
        <v>0</v>
      </c>
      <c r="J66" s="37"/>
      <c r="K66" s="37"/>
      <c r="L66" s="37"/>
      <c r="N66" s="18"/>
      <c r="O66" s="18"/>
    </row>
    <row r="67" spans="1:15" s="38" customFormat="1" ht="15.5" customHeight="1" x14ac:dyDescent="0.3">
      <c r="A67" s="37" t="s">
        <v>15</v>
      </c>
      <c r="B67" s="37" t="s">
        <v>1589</v>
      </c>
      <c r="C67" s="37">
        <v>331893</v>
      </c>
      <c r="D67" s="37" t="s">
        <v>2253</v>
      </c>
      <c r="E67" s="37" t="s">
        <v>2254</v>
      </c>
      <c r="F67" s="37" t="s">
        <v>993</v>
      </c>
      <c r="G67" s="37" t="s">
        <v>16</v>
      </c>
      <c r="I67" s="37">
        <v>0</v>
      </c>
      <c r="J67" s="37"/>
      <c r="K67" s="37"/>
      <c r="L67" s="37"/>
      <c r="N67" s="18"/>
      <c r="O67" s="18"/>
    </row>
    <row r="68" spans="1:15" s="38" customFormat="1" ht="15.5" customHeight="1" x14ac:dyDescent="0.3">
      <c r="A68" s="37" t="s">
        <v>15</v>
      </c>
      <c r="B68" s="37" t="s">
        <v>1589</v>
      </c>
      <c r="C68" s="37">
        <v>331981</v>
      </c>
      <c r="D68" s="37" t="s">
        <v>2255</v>
      </c>
      <c r="E68" s="37" t="s">
        <v>2256</v>
      </c>
      <c r="F68" s="37" t="s">
        <v>993</v>
      </c>
      <c r="G68" s="37" t="s">
        <v>16</v>
      </c>
      <c r="I68" s="37">
        <v>0</v>
      </c>
      <c r="J68" s="37"/>
      <c r="K68" s="37">
        <v>10</v>
      </c>
      <c r="L68" s="37"/>
      <c r="N68" s="18"/>
      <c r="O68" s="18"/>
    </row>
    <row r="69" spans="1:15" s="38" customFormat="1" ht="15.5" customHeight="1" x14ac:dyDescent="0.3">
      <c r="A69" s="37" t="s">
        <v>15</v>
      </c>
      <c r="B69" s="37" t="s">
        <v>1589</v>
      </c>
      <c r="C69" s="37">
        <v>331982</v>
      </c>
      <c r="D69" s="37" t="s">
        <v>2257</v>
      </c>
      <c r="E69" s="37" t="s">
        <v>2258</v>
      </c>
      <c r="F69" s="37" t="s">
        <v>993</v>
      </c>
      <c r="G69" s="37" t="s">
        <v>16</v>
      </c>
      <c r="I69" s="37">
        <v>0</v>
      </c>
      <c r="J69" s="37"/>
      <c r="K69" s="37">
        <v>20</v>
      </c>
      <c r="L69" s="37"/>
      <c r="N69" s="18"/>
      <c r="O69" s="18"/>
    </row>
    <row r="70" spans="1:15" s="38" customFormat="1" ht="15.5" customHeight="1" x14ac:dyDescent="0.3">
      <c r="A70" s="37" t="s">
        <v>15</v>
      </c>
      <c r="B70" s="37" t="s">
        <v>1589</v>
      </c>
      <c r="C70" s="37">
        <v>331983</v>
      </c>
      <c r="D70" s="37" t="s">
        <v>2259</v>
      </c>
      <c r="E70" s="37" t="s">
        <v>2260</v>
      </c>
      <c r="F70" s="37" t="s">
        <v>993</v>
      </c>
      <c r="G70" s="37" t="s">
        <v>16</v>
      </c>
      <c r="I70" s="37">
        <v>0</v>
      </c>
      <c r="J70" s="37"/>
      <c r="K70" s="37">
        <v>20</v>
      </c>
      <c r="L70" s="37"/>
      <c r="N70" s="18"/>
      <c r="O70" s="18"/>
    </row>
    <row r="71" spans="1:15" s="38" customFormat="1" ht="15.5" customHeight="1" x14ac:dyDescent="0.3">
      <c r="A71" s="37" t="s">
        <v>15</v>
      </c>
      <c r="B71" s="37" t="s">
        <v>1589</v>
      </c>
      <c r="C71" s="37">
        <v>332055</v>
      </c>
      <c r="D71" s="37" t="s">
        <v>2261</v>
      </c>
      <c r="E71" s="37" t="s">
        <v>2262</v>
      </c>
      <c r="F71" s="37" t="s">
        <v>993</v>
      </c>
      <c r="G71" s="37" t="s">
        <v>16</v>
      </c>
      <c r="I71" s="37">
        <v>11</v>
      </c>
      <c r="J71" s="37">
        <v>1</v>
      </c>
      <c r="K71" s="37">
        <v>0</v>
      </c>
      <c r="L71" s="37"/>
      <c r="N71" s="18"/>
      <c r="O71" s="18"/>
    </row>
    <row r="72" spans="1:15" s="38" customFormat="1" ht="15.5" customHeight="1" x14ac:dyDescent="0.3">
      <c r="A72" s="37" t="s">
        <v>15</v>
      </c>
      <c r="B72" s="37" t="s">
        <v>1589</v>
      </c>
      <c r="C72" s="37">
        <v>332056</v>
      </c>
      <c r="D72" s="37" t="s">
        <v>2263</v>
      </c>
      <c r="E72" s="37" t="s">
        <v>2264</v>
      </c>
      <c r="F72" s="37" t="s">
        <v>993</v>
      </c>
      <c r="G72" s="37" t="s">
        <v>16</v>
      </c>
      <c r="I72" s="37">
        <v>10</v>
      </c>
      <c r="J72" s="37"/>
      <c r="K72" s="37">
        <v>0</v>
      </c>
      <c r="L72" s="37"/>
      <c r="N72" s="18"/>
      <c r="O72" s="18"/>
    </row>
    <row r="73" spans="1:15" s="38" customFormat="1" ht="15.5" customHeight="1" x14ac:dyDescent="0.3">
      <c r="A73" s="37" t="s">
        <v>15</v>
      </c>
      <c r="B73" s="37" t="s">
        <v>1589</v>
      </c>
      <c r="C73" s="37">
        <v>332058</v>
      </c>
      <c r="D73" s="37" t="s">
        <v>2265</v>
      </c>
      <c r="E73" s="37" t="s">
        <v>2266</v>
      </c>
      <c r="F73" s="37" t="s">
        <v>993</v>
      </c>
      <c r="G73" s="37" t="s">
        <v>16</v>
      </c>
      <c r="I73" s="37">
        <v>7</v>
      </c>
      <c r="J73" s="37">
        <v>2</v>
      </c>
      <c r="K73" s="37">
        <v>0</v>
      </c>
      <c r="L73" s="37"/>
      <c r="N73" s="18"/>
      <c r="O73" s="18"/>
    </row>
    <row r="74" spans="1:15" s="38" customFormat="1" ht="15.5" customHeight="1" x14ac:dyDescent="0.3">
      <c r="A74" s="37" t="s">
        <v>15</v>
      </c>
      <c r="B74" s="37" t="s">
        <v>1589</v>
      </c>
      <c r="C74" s="37">
        <v>332059</v>
      </c>
      <c r="D74" s="37" t="s">
        <v>2267</v>
      </c>
      <c r="E74" s="37" t="s">
        <v>2268</v>
      </c>
      <c r="F74" s="37" t="s">
        <v>993</v>
      </c>
      <c r="G74" s="37" t="s">
        <v>16</v>
      </c>
      <c r="I74" s="37">
        <v>12</v>
      </c>
      <c r="J74" s="37"/>
      <c r="K74" s="37">
        <v>0</v>
      </c>
      <c r="L74" s="37"/>
      <c r="N74" s="18"/>
      <c r="O74" s="18"/>
    </row>
    <row r="75" spans="1:15" s="38" customFormat="1" ht="15.5" customHeight="1" x14ac:dyDescent="0.3">
      <c r="A75" s="37" t="s">
        <v>15</v>
      </c>
      <c r="B75" s="37" t="s">
        <v>1589</v>
      </c>
      <c r="C75" s="37">
        <v>332225</v>
      </c>
      <c r="D75" s="37" t="s">
        <v>2269</v>
      </c>
      <c r="E75" s="37" t="s">
        <v>2270</v>
      </c>
      <c r="F75" s="37" t="s">
        <v>993</v>
      </c>
      <c r="G75" s="37" t="s">
        <v>16</v>
      </c>
      <c r="I75" s="37">
        <v>1</v>
      </c>
      <c r="J75" s="37"/>
      <c r="K75" s="37"/>
      <c r="L75" s="37"/>
      <c r="N75" s="18"/>
      <c r="O75" s="18"/>
    </row>
    <row r="76" spans="1:15" s="38" customFormat="1" ht="15.5" customHeight="1" x14ac:dyDescent="0.3">
      <c r="A76" s="37" t="s">
        <v>15</v>
      </c>
      <c r="B76" s="37" t="s">
        <v>1589</v>
      </c>
      <c r="C76" s="37">
        <v>332307</v>
      </c>
      <c r="D76" s="37" t="s">
        <v>2271</v>
      </c>
      <c r="E76" s="37" t="s">
        <v>2272</v>
      </c>
      <c r="F76" s="37" t="s">
        <v>993</v>
      </c>
      <c r="G76" s="37" t="s">
        <v>16</v>
      </c>
      <c r="I76" s="37">
        <v>0</v>
      </c>
      <c r="J76" s="37"/>
      <c r="K76" s="37"/>
      <c r="L76" s="37"/>
      <c r="N76" s="18"/>
      <c r="O76" s="18"/>
    </row>
    <row r="77" spans="1:15" s="38" customFormat="1" ht="15.5" customHeight="1" x14ac:dyDescent="0.3">
      <c r="A77" s="37" t="s">
        <v>15</v>
      </c>
      <c r="B77" s="37" t="s">
        <v>1616</v>
      </c>
      <c r="C77" s="37">
        <v>269911</v>
      </c>
      <c r="D77" s="37" t="s">
        <v>1617</v>
      </c>
      <c r="E77" s="37" t="s">
        <v>1618</v>
      </c>
      <c r="F77" s="37" t="s">
        <v>993</v>
      </c>
      <c r="G77" s="37" t="s">
        <v>16</v>
      </c>
      <c r="I77" s="37">
        <v>0</v>
      </c>
      <c r="J77" s="37"/>
      <c r="K77" s="37"/>
      <c r="L77" s="37"/>
      <c r="N77" s="18"/>
      <c r="O77" s="18"/>
    </row>
    <row r="78" spans="1:15" s="38" customFormat="1" ht="15.5" customHeight="1" x14ac:dyDescent="0.3">
      <c r="A78" s="37" t="s">
        <v>15</v>
      </c>
      <c r="B78" s="37" t="s">
        <v>17</v>
      </c>
      <c r="C78" s="37">
        <v>330291</v>
      </c>
      <c r="D78" s="37" t="s">
        <v>2273</v>
      </c>
      <c r="E78" s="37" t="s">
        <v>2274</v>
      </c>
      <c r="F78" s="37" t="s">
        <v>993</v>
      </c>
      <c r="G78" s="37" t="s">
        <v>16</v>
      </c>
      <c r="I78" s="37">
        <v>0</v>
      </c>
      <c r="J78" s="37"/>
      <c r="K78" s="37"/>
      <c r="L78" s="37"/>
      <c r="N78" s="18"/>
      <c r="O78" s="18"/>
    </row>
    <row r="79" spans="1:15" s="38" customFormat="1" ht="15.5" customHeight="1" x14ac:dyDescent="0.3">
      <c r="A79" s="37" t="s">
        <v>15</v>
      </c>
      <c r="B79" s="37" t="s">
        <v>1520</v>
      </c>
      <c r="C79" s="37">
        <v>328724</v>
      </c>
      <c r="D79" s="37" t="s">
        <v>1619</v>
      </c>
      <c r="E79" s="37" t="s">
        <v>1620</v>
      </c>
      <c r="F79" s="37" t="s">
        <v>993</v>
      </c>
      <c r="G79" s="37" t="s">
        <v>16</v>
      </c>
      <c r="I79" s="37">
        <v>0</v>
      </c>
      <c r="J79" s="37"/>
      <c r="K79" s="37"/>
      <c r="L79" s="37"/>
      <c r="N79" s="18"/>
      <c r="O79" s="18"/>
    </row>
    <row r="80" spans="1:15" s="38" customFormat="1" ht="15.5" customHeight="1" x14ac:dyDescent="0.3">
      <c r="A80" s="37" t="s">
        <v>15</v>
      </c>
      <c r="B80" s="37" t="s">
        <v>1520</v>
      </c>
      <c r="C80" s="37">
        <v>329105</v>
      </c>
      <c r="D80" s="37" t="s">
        <v>1621</v>
      </c>
      <c r="E80" s="37" t="s">
        <v>1622</v>
      </c>
      <c r="F80" s="37" t="s">
        <v>993</v>
      </c>
      <c r="G80" s="37" t="s">
        <v>16</v>
      </c>
      <c r="I80" s="37">
        <v>0</v>
      </c>
      <c r="J80" s="37"/>
      <c r="K80" s="37"/>
      <c r="L80" s="37"/>
      <c r="N80" s="18"/>
      <c r="O80" s="18"/>
    </row>
    <row r="81" spans="1:15" s="38" customFormat="1" ht="15.5" customHeight="1" x14ac:dyDescent="0.3">
      <c r="A81" s="37" t="s">
        <v>15</v>
      </c>
      <c r="B81" s="37" t="s">
        <v>1520</v>
      </c>
      <c r="C81" s="37">
        <v>329114</v>
      </c>
      <c r="D81" s="37" t="s">
        <v>1623</v>
      </c>
      <c r="E81" s="37" t="s">
        <v>1624</v>
      </c>
      <c r="F81" s="37" t="s">
        <v>993</v>
      </c>
      <c r="G81" s="37" t="s">
        <v>16</v>
      </c>
      <c r="I81" s="37">
        <v>0</v>
      </c>
      <c r="J81" s="37"/>
      <c r="K81" s="37"/>
      <c r="L81" s="37"/>
      <c r="N81" s="18"/>
      <c r="O81" s="18"/>
    </row>
    <row r="82" spans="1:15" s="38" customFormat="1" ht="15.5" customHeight="1" x14ac:dyDescent="0.3">
      <c r="A82" s="37" t="s">
        <v>15</v>
      </c>
      <c r="B82" s="37" t="s">
        <v>1520</v>
      </c>
      <c r="C82" s="37">
        <v>329838</v>
      </c>
      <c r="D82" s="37" t="s">
        <v>1625</v>
      </c>
      <c r="E82" s="37" t="s">
        <v>1626</v>
      </c>
      <c r="F82" s="37" t="s">
        <v>993</v>
      </c>
      <c r="G82" s="37" t="s">
        <v>16</v>
      </c>
      <c r="I82" s="37">
        <v>0</v>
      </c>
      <c r="J82" s="37"/>
      <c r="K82" s="37"/>
      <c r="L82" s="37"/>
      <c r="N82" s="18"/>
      <c r="O82" s="18"/>
    </row>
    <row r="83" spans="1:15" s="38" customFormat="1" ht="15.5" customHeight="1" x14ac:dyDescent="0.3">
      <c r="A83" s="37" t="s">
        <v>15</v>
      </c>
      <c r="B83" s="37" t="s">
        <v>1520</v>
      </c>
      <c r="C83" s="37">
        <v>329992</v>
      </c>
      <c r="D83" s="37" t="s">
        <v>1627</v>
      </c>
      <c r="E83" s="37" t="s">
        <v>1628</v>
      </c>
      <c r="F83" s="37" t="s">
        <v>993</v>
      </c>
      <c r="G83" s="37" t="s">
        <v>16</v>
      </c>
      <c r="I83" s="37">
        <v>0</v>
      </c>
      <c r="J83" s="37"/>
      <c r="K83" s="37"/>
      <c r="L83" s="37"/>
      <c r="N83" s="18"/>
      <c r="O83" s="18"/>
    </row>
    <row r="84" spans="1:15" s="38" customFormat="1" ht="15.5" customHeight="1" x14ac:dyDescent="0.3">
      <c r="A84" s="37" t="s">
        <v>15</v>
      </c>
      <c r="B84" s="37" t="s">
        <v>1520</v>
      </c>
      <c r="C84" s="37">
        <v>330630</v>
      </c>
      <c r="D84" s="37" t="s">
        <v>2275</v>
      </c>
      <c r="E84" s="37" t="s">
        <v>2276</v>
      </c>
      <c r="F84" s="37" t="s">
        <v>993</v>
      </c>
      <c r="G84" s="37" t="s">
        <v>16</v>
      </c>
      <c r="I84" s="37">
        <v>0</v>
      </c>
      <c r="J84" s="37"/>
      <c r="K84" s="37"/>
      <c r="L84" s="37"/>
      <c r="N84" s="18"/>
      <c r="O84" s="18"/>
    </row>
    <row r="85" spans="1:15" s="38" customFormat="1" ht="15.5" customHeight="1" x14ac:dyDescent="0.3">
      <c r="A85" s="37" t="s">
        <v>15</v>
      </c>
      <c r="B85" s="37" t="s">
        <v>1520</v>
      </c>
      <c r="C85" s="37">
        <v>330655</v>
      </c>
      <c r="D85" s="37" t="s">
        <v>2277</v>
      </c>
      <c r="E85" s="37" t="s">
        <v>2278</v>
      </c>
      <c r="F85" s="37" t="s">
        <v>993</v>
      </c>
      <c r="G85" s="37" t="s">
        <v>16</v>
      </c>
      <c r="I85" s="37">
        <v>10</v>
      </c>
      <c r="J85" s="37"/>
      <c r="K85" s="37"/>
      <c r="L85" s="37"/>
      <c r="N85" s="18"/>
      <c r="O85" s="18"/>
    </row>
    <row r="86" spans="1:15" s="38" customFormat="1" ht="15.5" customHeight="1" x14ac:dyDescent="0.3">
      <c r="A86" s="37" t="s">
        <v>15</v>
      </c>
      <c r="B86" s="37" t="s">
        <v>1520</v>
      </c>
      <c r="C86" s="37">
        <v>330656</v>
      </c>
      <c r="D86" s="37" t="s">
        <v>2279</v>
      </c>
      <c r="E86" s="37" t="s">
        <v>2280</v>
      </c>
      <c r="F86" s="37" t="s">
        <v>993</v>
      </c>
      <c r="G86" s="37" t="s">
        <v>16</v>
      </c>
      <c r="I86" s="37">
        <v>0</v>
      </c>
      <c r="J86" s="37"/>
      <c r="K86" s="37"/>
      <c r="L86" s="37"/>
      <c r="N86" s="18"/>
      <c r="O86" s="18"/>
    </row>
    <row r="87" spans="1:15" s="38" customFormat="1" ht="15.5" customHeight="1" x14ac:dyDescent="0.3">
      <c r="A87" s="37" t="s">
        <v>15</v>
      </c>
      <c r="B87" s="37" t="s">
        <v>1520</v>
      </c>
      <c r="C87" s="37">
        <v>331135</v>
      </c>
      <c r="D87" s="37" t="s">
        <v>2281</v>
      </c>
      <c r="E87" s="37" t="s">
        <v>2282</v>
      </c>
      <c r="F87" s="37" t="s">
        <v>993</v>
      </c>
      <c r="G87" s="37" t="s">
        <v>16</v>
      </c>
      <c r="I87" s="37">
        <v>0</v>
      </c>
      <c r="J87" s="37"/>
      <c r="K87" s="37"/>
      <c r="L87" s="37"/>
      <c r="N87" s="18"/>
      <c r="O87" s="18"/>
    </row>
    <row r="88" spans="1:15" s="38" customFormat="1" ht="15.5" customHeight="1" x14ac:dyDescent="0.3">
      <c r="A88" s="37" t="s">
        <v>15</v>
      </c>
      <c r="B88" s="37" t="s">
        <v>1520</v>
      </c>
      <c r="C88" s="37">
        <v>331137</v>
      </c>
      <c r="D88" s="37" t="s">
        <v>2283</v>
      </c>
      <c r="E88" s="37" t="s">
        <v>2284</v>
      </c>
      <c r="F88" s="37" t="s">
        <v>993</v>
      </c>
      <c r="G88" s="37" t="s">
        <v>16</v>
      </c>
      <c r="I88" s="37">
        <v>0</v>
      </c>
      <c r="J88" s="37"/>
      <c r="K88" s="37"/>
      <c r="L88" s="37"/>
      <c r="N88" s="18"/>
      <c r="O88" s="18"/>
    </row>
    <row r="89" spans="1:15" s="38" customFormat="1" ht="15.5" customHeight="1" x14ac:dyDescent="0.3">
      <c r="A89" s="37" t="s">
        <v>15</v>
      </c>
      <c r="B89" s="37" t="s">
        <v>1520</v>
      </c>
      <c r="C89" s="37">
        <v>331514</v>
      </c>
      <c r="D89" s="37" t="s">
        <v>2285</v>
      </c>
      <c r="E89" s="37" t="s">
        <v>2286</v>
      </c>
      <c r="F89" s="37" t="s">
        <v>993</v>
      </c>
      <c r="G89" s="37" t="s">
        <v>16</v>
      </c>
      <c r="I89" s="37">
        <v>1</v>
      </c>
      <c r="J89" s="37"/>
      <c r="K89" s="37"/>
      <c r="L89" s="37"/>
      <c r="N89" s="18"/>
      <c r="O89" s="18"/>
    </row>
    <row r="90" spans="1:15" s="38" customFormat="1" ht="15.5" customHeight="1" x14ac:dyDescent="0.3">
      <c r="A90" s="37" t="s">
        <v>15</v>
      </c>
      <c r="B90" s="37" t="s">
        <v>1520</v>
      </c>
      <c r="C90" s="37">
        <v>331548</v>
      </c>
      <c r="D90" s="37" t="s">
        <v>2287</v>
      </c>
      <c r="E90" s="37" t="s">
        <v>2288</v>
      </c>
      <c r="F90" s="37" t="s">
        <v>993</v>
      </c>
      <c r="G90" s="37" t="s">
        <v>16</v>
      </c>
      <c r="I90" s="37">
        <v>7</v>
      </c>
      <c r="J90" s="37"/>
      <c r="K90" s="37"/>
      <c r="L90" s="37"/>
      <c r="N90" s="18"/>
      <c r="O90" s="18"/>
    </row>
    <row r="91" spans="1:15" s="38" customFormat="1" ht="15.5" customHeight="1" x14ac:dyDescent="0.3">
      <c r="A91" s="37" t="s">
        <v>15</v>
      </c>
      <c r="B91" s="37" t="s">
        <v>1520</v>
      </c>
      <c r="C91" s="37">
        <v>332015</v>
      </c>
      <c r="D91" s="37" t="s">
        <v>2289</v>
      </c>
      <c r="E91" s="37" t="s">
        <v>2290</v>
      </c>
      <c r="F91" s="37" t="s">
        <v>993</v>
      </c>
      <c r="G91" s="37" t="s">
        <v>16</v>
      </c>
      <c r="I91" s="37">
        <v>0</v>
      </c>
      <c r="J91" s="37"/>
      <c r="K91" s="37"/>
      <c r="L91" s="37"/>
      <c r="N91" s="18"/>
      <c r="O91" s="18"/>
    </row>
    <row r="92" spans="1:15" s="38" customFormat="1" ht="15.5" customHeight="1" x14ac:dyDescent="0.3">
      <c r="A92" s="37" t="s">
        <v>15</v>
      </c>
      <c r="B92" s="37" t="s">
        <v>1520</v>
      </c>
      <c r="C92" s="37">
        <v>332416</v>
      </c>
      <c r="D92" s="37" t="s">
        <v>2291</v>
      </c>
      <c r="E92" s="37" t="s">
        <v>2292</v>
      </c>
      <c r="F92" s="37" t="s">
        <v>993</v>
      </c>
      <c r="G92" s="37" t="s">
        <v>16</v>
      </c>
      <c r="I92" s="37">
        <v>0</v>
      </c>
      <c r="J92" s="37"/>
      <c r="K92" s="37"/>
      <c r="L92" s="37"/>
      <c r="N92" s="18"/>
      <c r="O92" s="18"/>
    </row>
    <row r="93" spans="1:15" s="38" customFormat="1" ht="15.5" customHeight="1" x14ac:dyDescent="0.3">
      <c r="A93" s="37" t="s">
        <v>15</v>
      </c>
      <c r="B93" s="37" t="s">
        <v>1520</v>
      </c>
      <c r="C93" s="37">
        <v>332657</v>
      </c>
      <c r="D93" s="37" t="s">
        <v>2293</v>
      </c>
      <c r="E93" s="37" t="s">
        <v>2294</v>
      </c>
      <c r="F93" s="37" t="s">
        <v>993</v>
      </c>
      <c r="G93" s="37" t="s">
        <v>16</v>
      </c>
      <c r="I93" s="37">
        <v>0</v>
      </c>
      <c r="J93" s="37"/>
      <c r="K93" s="37"/>
      <c r="L93" s="37"/>
      <c r="N93" s="18"/>
      <c r="O93" s="18"/>
    </row>
    <row r="94" spans="1:15" s="38" customFormat="1" ht="15.5" customHeight="1" x14ac:dyDescent="0.3">
      <c r="A94" s="37" t="s">
        <v>15</v>
      </c>
      <c r="B94" s="37" t="s">
        <v>18</v>
      </c>
      <c r="C94" s="37">
        <v>321110</v>
      </c>
      <c r="D94" s="37" t="s">
        <v>1521</v>
      </c>
      <c r="E94" s="37" t="s">
        <v>1522</v>
      </c>
      <c r="F94" s="37" t="s">
        <v>993</v>
      </c>
      <c r="G94" s="37" t="s">
        <v>16</v>
      </c>
      <c r="I94" s="37">
        <v>0</v>
      </c>
      <c r="J94" s="37"/>
      <c r="K94" s="37"/>
      <c r="L94" s="37"/>
      <c r="N94" s="18"/>
      <c r="O94" s="18"/>
    </row>
    <row r="95" spans="1:15" s="38" customFormat="1" ht="15.5" customHeight="1" x14ac:dyDescent="0.3">
      <c r="A95" s="37" t="s">
        <v>15</v>
      </c>
      <c r="B95" s="37" t="s">
        <v>18</v>
      </c>
      <c r="C95" s="37">
        <v>321136</v>
      </c>
      <c r="D95" s="37" t="s">
        <v>994</v>
      </c>
      <c r="E95" s="37" t="s">
        <v>995</v>
      </c>
      <c r="F95" s="37" t="s">
        <v>993</v>
      </c>
      <c r="G95" s="37" t="s">
        <v>16</v>
      </c>
      <c r="I95" s="37">
        <v>0</v>
      </c>
      <c r="J95" s="37"/>
      <c r="K95" s="37"/>
      <c r="L95" s="37"/>
      <c r="N95" s="18"/>
      <c r="O95" s="18"/>
    </row>
    <row r="96" spans="1:15" s="38" customFormat="1" ht="15.5" customHeight="1" x14ac:dyDescent="0.3">
      <c r="A96" s="37" t="s">
        <v>15</v>
      </c>
      <c r="B96" s="37" t="s">
        <v>18</v>
      </c>
      <c r="C96" s="37">
        <v>322677</v>
      </c>
      <c r="D96" s="37" t="s">
        <v>1123</v>
      </c>
      <c r="E96" s="37" t="s">
        <v>1124</v>
      </c>
      <c r="F96" s="37" t="s">
        <v>993</v>
      </c>
      <c r="G96" s="37" t="s">
        <v>16</v>
      </c>
      <c r="I96" s="37">
        <v>0</v>
      </c>
      <c r="J96" s="37"/>
      <c r="K96" s="37"/>
      <c r="L96" s="37"/>
      <c r="N96" s="18"/>
      <c r="O96" s="18"/>
    </row>
    <row r="97" spans="1:15" s="38" customFormat="1" ht="15.5" customHeight="1" x14ac:dyDescent="0.3">
      <c r="A97" s="37" t="s">
        <v>15</v>
      </c>
      <c r="B97" s="37" t="s">
        <v>18</v>
      </c>
      <c r="C97" s="37">
        <v>322927</v>
      </c>
      <c r="D97" s="37" t="s">
        <v>996</v>
      </c>
      <c r="E97" s="37" t="s">
        <v>997</v>
      </c>
      <c r="F97" s="37" t="s">
        <v>993</v>
      </c>
      <c r="G97" s="37" t="s">
        <v>16</v>
      </c>
      <c r="I97" s="37">
        <v>0</v>
      </c>
      <c r="J97" s="37"/>
      <c r="K97" s="37"/>
      <c r="L97" s="37"/>
      <c r="N97" s="18"/>
      <c r="O97" s="18"/>
    </row>
    <row r="98" spans="1:15" s="38" customFormat="1" ht="15.5" customHeight="1" x14ac:dyDescent="0.3">
      <c r="A98" s="37" t="s">
        <v>15</v>
      </c>
      <c r="B98" s="37" t="s">
        <v>18</v>
      </c>
      <c r="C98" s="37">
        <v>323083</v>
      </c>
      <c r="D98" s="37" t="s">
        <v>1301</v>
      </c>
      <c r="E98" s="37" t="s">
        <v>1302</v>
      </c>
      <c r="F98" s="37" t="s">
        <v>993</v>
      </c>
      <c r="G98" s="37" t="s">
        <v>16</v>
      </c>
      <c r="I98" s="37">
        <v>0</v>
      </c>
      <c r="J98" s="37"/>
      <c r="K98" s="37"/>
      <c r="L98" s="37"/>
      <c r="N98" s="18"/>
      <c r="O98" s="18"/>
    </row>
    <row r="99" spans="1:15" s="38" customFormat="1" ht="15.5" customHeight="1" x14ac:dyDescent="0.3">
      <c r="A99" s="37" t="s">
        <v>15</v>
      </c>
      <c r="B99" s="37" t="s">
        <v>18</v>
      </c>
      <c r="C99" s="37">
        <v>323262</v>
      </c>
      <c r="D99" s="37" t="s">
        <v>1523</v>
      </c>
      <c r="E99" s="37" t="s">
        <v>1524</v>
      </c>
      <c r="F99" s="37" t="s">
        <v>993</v>
      </c>
      <c r="G99" s="37" t="s">
        <v>16</v>
      </c>
      <c r="I99" s="37">
        <v>0</v>
      </c>
      <c r="J99" s="37"/>
      <c r="K99" s="37"/>
      <c r="L99" s="37"/>
      <c r="N99" s="18"/>
      <c r="O99" s="18"/>
    </row>
    <row r="100" spans="1:15" s="38" customFormat="1" ht="15.5" customHeight="1" x14ac:dyDescent="0.3">
      <c r="A100" s="37" t="s">
        <v>15</v>
      </c>
      <c r="B100" s="37" t="s">
        <v>18</v>
      </c>
      <c r="C100" s="37">
        <v>323321</v>
      </c>
      <c r="D100" s="37" t="s">
        <v>998</v>
      </c>
      <c r="E100" s="37" t="s">
        <v>999</v>
      </c>
      <c r="F100" s="37" t="s">
        <v>993</v>
      </c>
      <c r="G100" s="37" t="s">
        <v>16</v>
      </c>
      <c r="I100" s="37">
        <v>0</v>
      </c>
      <c r="J100" s="37"/>
      <c r="K100" s="37"/>
      <c r="L100" s="37"/>
      <c r="N100" s="18"/>
      <c r="O100" s="18"/>
    </row>
    <row r="101" spans="1:15" s="38" customFormat="1" ht="15.5" customHeight="1" x14ac:dyDescent="0.3">
      <c r="A101" s="37" t="s">
        <v>15</v>
      </c>
      <c r="B101" s="37" t="s">
        <v>18</v>
      </c>
      <c r="C101" s="37">
        <v>323333</v>
      </c>
      <c r="D101" s="37" t="s">
        <v>1000</v>
      </c>
      <c r="E101" s="37" t="s">
        <v>1001</v>
      </c>
      <c r="F101" s="37" t="s">
        <v>993</v>
      </c>
      <c r="G101" s="37" t="s">
        <v>16</v>
      </c>
      <c r="I101" s="37">
        <v>0</v>
      </c>
      <c r="J101" s="37"/>
      <c r="K101" s="37"/>
      <c r="L101" s="37"/>
      <c r="N101" s="18"/>
      <c r="O101" s="18"/>
    </row>
    <row r="102" spans="1:15" s="38" customFormat="1" ht="15.5" customHeight="1" x14ac:dyDescent="0.3">
      <c r="A102" s="37" t="s">
        <v>15</v>
      </c>
      <c r="B102" s="37" t="s">
        <v>18</v>
      </c>
      <c r="C102" s="37">
        <v>323403</v>
      </c>
      <c r="D102" s="37" t="s">
        <v>1125</v>
      </c>
      <c r="E102" s="37" t="s">
        <v>1014</v>
      </c>
      <c r="F102" s="37" t="s">
        <v>993</v>
      </c>
      <c r="G102" s="37" t="s">
        <v>16</v>
      </c>
      <c r="I102" s="37">
        <v>0</v>
      </c>
      <c r="J102" s="37"/>
      <c r="K102" s="37"/>
      <c r="L102" s="37"/>
      <c r="N102" s="18"/>
      <c r="O102" s="18"/>
    </row>
    <row r="103" spans="1:15" s="38" customFormat="1" ht="15.5" customHeight="1" x14ac:dyDescent="0.3">
      <c r="A103" s="37" t="s">
        <v>15</v>
      </c>
      <c r="B103" s="37" t="s">
        <v>18</v>
      </c>
      <c r="C103" s="37">
        <v>323475</v>
      </c>
      <c r="D103" s="37" t="s">
        <v>1241</v>
      </c>
      <c r="E103" s="37" t="s">
        <v>1227</v>
      </c>
      <c r="F103" s="37" t="s">
        <v>993</v>
      </c>
      <c r="G103" s="37" t="s">
        <v>16</v>
      </c>
      <c r="I103" s="37">
        <v>0</v>
      </c>
      <c r="J103" s="37"/>
      <c r="K103" s="37"/>
      <c r="L103" s="37"/>
      <c r="N103" s="18"/>
      <c r="O103" s="18"/>
    </row>
    <row r="104" spans="1:15" s="38" customFormat="1" ht="15.5" customHeight="1" x14ac:dyDescent="0.3">
      <c r="A104" s="37" t="s">
        <v>15</v>
      </c>
      <c r="B104" s="37" t="s">
        <v>18</v>
      </c>
      <c r="C104" s="37">
        <v>323489</v>
      </c>
      <c r="D104" s="37" t="s">
        <v>1003</v>
      </c>
      <c r="E104" s="37" t="s">
        <v>1002</v>
      </c>
      <c r="F104" s="37" t="s">
        <v>993</v>
      </c>
      <c r="G104" s="37" t="s">
        <v>16</v>
      </c>
      <c r="I104" s="37">
        <v>0</v>
      </c>
      <c r="J104" s="37"/>
      <c r="K104" s="37"/>
      <c r="L104" s="37"/>
      <c r="N104" s="18"/>
      <c r="O104" s="18"/>
    </row>
    <row r="105" spans="1:15" s="38" customFormat="1" ht="15.5" customHeight="1" x14ac:dyDescent="0.3">
      <c r="A105" s="37" t="s">
        <v>15</v>
      </c>
      <c r="B105" s="37" t="s">
        <v>18</v>
      </c>
      <c r="C105" s="37">
        <v>323490</v>
      </c>
      <c r="D105" s="37" t="s">
        <v>1629</v>
      </c>
      <c r="E105" s="37" t="s">
        <v>1630</v>
      </c>
      <c r="F105" s="37" t="s">
        <v>993</v>
      </c>
      <c r="G105" s="37" t="s">
        <v>16</v>
      </c>
      <c r="I105" s="37">
        <v>0</v>
      </c>
      <c r="J105" s="37"/>
      <c r="K105" s="37"/>
      <c r="L105" s="37"/>
      <c r="N105" s="18"/>
      <c r="O105" s="18"/>
    </row>
    <row r="106" spans="1:15" s="38" customFormat="1" ht="15.5" customHeight="1" x14ac:dyDescent="0.3">
      <c r="A106" s="37" t="s">
        <v>15</v>
      </c>
      <c r="B106" s="37" t="s">
        <v>18</v>
      </c>
      <c r="C106" s="37">
        <v>323505</v>
      </c>
      <c r="D106" s="37" t="s">
        <v>1004</v>
      </c>
      <c r="E106" s="37" t="s">
        <v>1005</v>
      </c>
      <c r="F106" s="37" t="s">
        <v>993</v>
      </c>
      <c r="G106" s="37" t="s">
        <v>16</v>
      </c>
      <c r="I106" s="37">
        <v>0</v>
      </c>
      <c r="J106" s="37"/>
      <c r="K106" s="37"/>
      <c r="L106" s="37"/>
      <c r="N106" s="18"/>
      <c r="O106" s="18"/>
    </row>
    <row r="107" spans="1:15" s="38" customFormat="1" ht="15.5" customHeight="1" x14ac:dyDescent="0.3">
      <c r="A107" s="37" t="s">
        <v>15</v>
      </c>
      <c r="B107" s="37" t="s">
        <v>18</v>
      </c>
      <c r="C107" s="37">
        <v>323690</v>
      </c>
      <c r="D107" s="37" t="s">
        <v>1006</v>
      </c>
      <c r="E107" s="37" t="s">
        <v>1007</v>
      </c>
      <c r="F107" s="37" t="s">
        <v>993</v>
      </c>
      <c r="G107" s="37" t="s">
        <v>16</v>
      </c>
      <c r="I107" s="37">
        <v>0</v>
      </c>
      <c r="J107" s="37"/>
      <c r="K107" s="37"/>
      <c r="L107" s="37"/>
      <c r="N107" s="18"/>
      <c r="O107" s="18"/>
    </row>
    <row r="108" spans="1:15" s="38" customFormat="1" ht="15.5" customHeight="1" x14ac:dyDescent="0.3">
      <c r="A108" s="37" t="s">
        <v>15</v>
      </c>
      <c r="B108" s="37" t="s">
        <v>18</v>
      </c>
      <c r="C108" s="37">
        <v>324048</v>
      </c>
      <c r="D108" s="37" t="s">
        <v>1008</v>
      </c>
      <c r="E108" s="39" t="s">
        <v>1009</v>
      </c>
      <c r="F108" s="37" t="s">
        <v>993</v>
      </c>
      <c r="G108" s="37" t="s">
        <v>16</v>
      </c>
      <c r="I108" s="37">
        <v>0</v>
      </c>
      <c r="J108" s="37"/>
      <c r="K108" s="37"/>
      <c r="L108" s="37"/>
      <c r="N108" s="18"/>
      <c r="O108" s="18"/>
    </row>
    <row r="109" spans="1:15" s="38" customFormat="1" ht="15.5" customHeight="1" x14ac:dyDescent="0.3">
      <c r="A109" s="37" t="s">
        <v>15</v>
      </c>
      <c r="B109" s="37" t="s">
        <v>18</v>
      </c>
      <c r="C109" s="37">
        <v>324055</v>
      </c>
      <c r="D109" s="37" t="s">
        <v>1010</v>
      </c>
      <c r="E109" s="39" t="s">
        <v>1011</v>
      </c>
      <c r="F109" s="37" t="s">
        <v>993</v>
      </c>
      <c r="G109" s="37" t="s">
        <v>16</v>
      </c>
      <c r="I109" s="37">
        <v>0</v>
      </c>
      <c r="J109" s="37"/>
      <c r="K109" s="37"/>
      <c r="L109" s="37"/>
      <c r="N109" s="18"/>
      <c r="O109" s="18"/>
    </row>
    <row r="110" spans="1:15" s="38" customFormat="1" ht="15.5" customHeight="1" x14ac:dyDescent="0.3">
      <c r="A110" s="37" t="s">
        <v>15</v>
      </c>
      <c r="B110" s="37" t="s">
        <v>18</v>
      </c>
      <c r="C110" s="37">
        <v>324074</v>
      </c>
      <c r="D110" s="37" t="s">
        <v>1012</v>
      </c>
      <c r="E110" s="39" t="s">
        <v>1013</v>
      </c>
      <c r="F110" s="37" t="s">
        <v>993</v>
      </c>
      <c r="G110" s="37" t="s">
        <v>16</v>
      </c>
      <c r="I110" s="37">
        <v>0</v>
      </c>
      <c r="J110" s="37"/>
      <c r="K110" s="37"/>
      <c r="L110" s="37"/>
      <c r="N110" s="18"/>
      <c r="O110" s="18"/>
    </row>
    <row r="111" spans="1:15" s="38" customFormat="1" ht="15.5" customHeight="1" x14ac:dyDescent="0.3">
      <c r="A111" s="37" t="s">
        <v>15</v>
      </c>
      <c r="B111" s="37" t="s">
        <v>18</v>
      </c>
      <c r="C111" s="37">
        <v>324246</v>
      </c>
      <c r="D111" s="37" t="s">
        <v>1631</v>
      </c>
      <c r="E111" s="37" t="s">
        <v>1632</v>
      </c>
      <c r="F111" s="37" t="s">
        <v>993</v>
      </c>
      <c r="G111" s="37" t="s">
        <v>16</v>
      </c>
      <c r="I111" s="37">
        <v>0</v>
      </c>
      <c r="J111" s="37"/>
      <c r="K111" s="37"/>
      <c r="L111" s="37"/>
      <c r="N111" s="18"/>
      <c r="O111" s="18"/>
    </row>
    <row r="112" spans="1:15" s="38" customFormat="1" ht="15.5" customHeight="1" x14ac:dyDescent="0.3">
      <c r="A112" s="37" t="s">
        <v>15</v>
      </c>
      <c r="B112" s="37" t="s">
        <v>18</v>
      </c>
      <c r="C112" s="37">
        <v>325185</v>
      </c>
      <c r="D112" s="37" t="s">
        <v>2295</v>
      </c>
      <c r="E112" s="37" t="s">
        <v>2296</v>
      </c>
      <c r="F112" s="37" t="s">
        <v>993</v>
      </c>
      <c r="G112" s="37" t="s">
        <v>16</v>
      </c>
      <c r="I112" s="37">
        <v>0</v>
      </c>
      <c r="J112" s="37"/>
      <c r="K112" s="37"/>
      <c r="L112" s="37"/>
      <c r="N112" s="18"/>
      <c r="O112" s="18"/>
    </row>
    <row r="113" spans="1:15" s="38" customFormat="1" ht="15.5" customHeight="1" x14ac:dyDescent="0.3">
      <c r="A113" s="37" t="s">
        <v>15</v>
      </c>
      <c r="B113" s="37" t="s">
        <v>18</v>
      </c>
      <c r="C113" s="37">
        <v>327615</v>
      </c>
      <c r="D113" s="37" t="s">
        <v>1633</v>
      </c>
      <c r="E113" s="37" t="s">
        <v>1634</v>
      </c>
      <c r="F113" s="37" t="s">
        <v>993</v>
      </c>
      <c r="G113" s="37" t="s">
        <v>16</v>
      </c>
      <c r="I113" s="37">
        <v>0</v>
      </c>
      <c r="J113" s="37"/>
      <c r="K113" s="37"/>
      <c r="L113" s="37"/>
      <c r="N113" s="18"/>
      <c r="O113" s="18"/>
    </row>
    <row r="114" spans="1:15" s="38" customFormat="1" ht="15.5" customHeight="1" x14ac:dyDescent="0.3">
      <c r="A114" s="37" t="s">
        <v>15</v>
      </c>
      <c r="B114" s="37" t="s">
        <v>18</v>
      </c>
      <c r="C114" s="37">
        <v>327937</v>
      </c>
      <c r="D114" s="37" t="s">
        <v>1635</v>
      </c>
      <c r="E114" s="37" t="s">
        <v>1636</v>
      </c>
      <c r="F114" s="37" t="s">
        <v>993</v>
      </c>
      <c r="G114" s="37" t="s">
        <v>16</v>
      </c>
      <c r="I114" s="37">
        <v>0</v>
      </c>
      <c r="J114" s="37"/>
      <c r="K114" s="37"/>
      <c r="L114" s="37"/>
      <c r="N114" s="18"/>
      <c r="O114" s="18"/>
    </row>
    <row r="115" spans="1:15" s="38" customFormat="1" ht="15.5" customHeight="1" x14ac:dyDescent="0.3">
      <c r="A115" s="37" t="s">
        <v>15</v>
      </c>
      <c r="B115" s="37" t="s">
        <v>18</v>
      </c>
      <c r="C115" s="37">
        <v>327938</v>
      </c>
      <c r="D115" s="37" t="s">
        <v>1637</v>
      </c>
      <c r="E115" s="37" t="s">
        <v>1638</v>
      </c>
      <c r="F115" s="37" t="s">
        <v>993</v>
      </c>
      <c r="G115" s="37" t="s">
        <v>16</v>
      </c>
      <c r="I115" s="37">
        <v>0</v>
      </c>
      <c r="J115" s="37"/>
      <c r="K115" s="37"/>
      <c r="L115" s="37"/>
      <c r="N115" s="18"/>
      <c r="O115" s="18"/>
    </row>
    <row r="116" spans="1:15" s="38" customFormat="1" ht="15.5" customHeight="1" x14ac:dyDescent="0.3">
      <c r="A116" s="37" t="s">
        <v>15</v>
      </c>
      <c r="B116" s="37" t="s">
        <v>18</v>
      </c>
      <c r="C116" s="37">
        <v>328454</v>
      </c>
      <c r="D116" s="37" t="s">
        <v>1639</v>
      </c>
      <c r="E116" s="37" t="s">
        <v>1640</v>
      </c>
      <c r="F116" s="37" t="s">
        <v>993</v>
      </c>
      <c r="G116" s="37" t="s">
        <v>16</v>
      </c>
      <c r="I116" s="37">
        <v>0</v>
      </c>
      <c r="J116" s="37"/>
      <c r="K116" s="37"/>
      <c r="L116" s="37"/>
      <c r="N116" s="18"/>
      <c r="O116" s="18"/>
    </row>
    <row r="117" spans="1:15" s="38" customFormat="1" ht="15.5" customHeight="1" x14ac:dyDescent="0.3">
      <c r="A117" s="37" t="s">
        <v>15</v>
      </c>
      <c r="B117" s="37" t="s">
        <v>18</v>
      </c>
      <c r="C117" s="37">
        <v>329419</v>
      </c>
      <c r="D117" s="37" t="s">
        <v>1641</v>
      </c>
      <c r="E117" s="37" t="s">
        <v>1642</v>
      </c>
      <c r="F117" s="37" t="s">
        <v>993</v>
      </c>
      <c r="G117" s="37" t="s">
        <v>16</v>
      </c>
      <c r="I117" s="37">
        <v>0</v>
      </c>
      <c r="J117" s="37"/>
      <c r="K117" s="37"/>
      <c r="L117" s="37"/>
      <c r="N117" s="18"/>
      <c r="O117" s="18"/>
    </row>
    <row r="118" spans="1:15" s="38" customFormat="1" ht="15.5" customHeight="1" x14ac:dyDescent="0.3">
      <c r="A118" s="37" t="s">
        <v>15</v>
      </c>
      <c r="B118" s="37" t="s">
        <v>18</v>
      </c>
      <c r="C118" s="37">
        <v>330503</v>
      </c>
      <c r="D118" s="37" t="s">
        <v>2297</v>
      </c>
      <c r="E118" s="37" t="s">
        <v>2298</v>
      </c>
      <c r="F118" s="37" t="s">
        <v>993</v>
      </c>
      <c r="G118" s="37" t="s">
        <v>16</v>
      </c>
      <c r="I118" s="37">
        <v>5</v>
      </c>
      <c r="J118" s="37"/>
      <c r="K118" s="37"/>
      <c r="L118" s="37"/>
      <c r="N118" s="18"/>
      <c r="O118" s="18"/>
    </row>
    <row r="119" spans="1:15" s="38" customFormat="1" ht="15.5" customHeight="1" x14ac:dyDescent="0.3">
      <c r="A119" s="37" t="s">
        <v>15</v>
      </c>
      <c r="B119" s="37" t="s">
        <v>18</v>
      </c>
      <c r="C119" s="37">
        <v>331267</v>
      </c>
      <c r="D119" s="37" t="s">
        <v>2299</v>
      </c>
      <c r="E119" s="37" t="s">
        <v>2300</v>
      </c>
      <c r="F119" s="37" t="s">
        <v>993</v>
      </c>
      <c r="G119" s="37" t="s">
        <v>16</v>
      </c>
      <c r="I119" s="37">
        <v>0</v>
      </c>
      <c r="J119" s="37"/>
      <c r="K119" s="37"/>
      <c r="L119" s="37"/>
      <c r="N119" s="18"/>
      <c r="O119" s="18"/>
    </row>
    <row r="120" spans="1:15" s="38" customFormat="1" ht="15.5" customHeight="1" x14ac:dyDescent="0.3">
      <c r="A120" s="37" t="s">
        <v>15</v>
      </c>
      <c r="B120" s="37" t="s">
        <v>1643</v>
      </c>
      <c r="C120" s="37">
        <v>326116</v>
      </c>
      <c r="D120" s="37" t="s">
        <v>1644</v>
      </c>
      <c r="E120" s="39" t="s">
        <v>1645</v>
      </c>
      <c r="F120" s="37" t="s">
        <v>993</v>
      </c>
      <c r="G120" s="37" t="s">
        <v>16</v>
      </c>
      <c r="I120" s="37">
        <v>0</v>
      </c>
      <c r="J120" s="37"/>
      <c r="K120" s="37"/>
      <c r="L120" s="37"/>
      <c r="N120" s="18"/>
      <c r="O120" s="18"/>
    </row>
    <row r="121" spans="1:15" s="38" customFormat="1" ht="15.5" customHeight="1" x14ac:dyDescent="0.3">
      <c r="A121" s="37" t="s">
        <v>15</v>
      </c>
      <c r="B121" s="37" t="s">
        <v>1643</v>
      </c>
      <c r="C121" s="37">
        <v>326117</v>
      </c>
      <c r="D121" s="37" t="s">
        <v>1646</v>
      </c>
      <c r="E121" s="39" t="s">
        <v>1647</v>
      </c>
      <c r="F121" s="37" t="s">
        <v>993</v>
      </c>
      <c r="G121" s="37" t="s">
        <v>16</v>
      </c>
      <c r="I121" s="37">
        <v>0</v>
      </c>
      <c r="J121" s="37"/>
      <c r="K121" s="37"/>
      <c r="L121" s="37"/>
      <c r="N121" s="18"/>
      <c r="O121" s="18"/>
    </row>
    <row r="122" spans="1:15" s="38" customFormat="1" ht="15.5" customHeight="1" x14ac:dyDescent="0.3">
      <c r="A122" s="37" t="s">
        <v>15</v>
      </c>
      <c r="B122" s="37" t="s">
        <v>1643</v>
      </c>
      <c r="C122" s="37">
        <v>328544</v>
      </c>
      <c r="D122" s="37" t="s">
        <v>1648</v>
      </c>
      <c r="E122" s="37" t="s">
        <v>1649</v>
      </c>
      <c r="F122" s="37" t="s">
        <v>993</v>
      </c>
      <c r="G122" s="37" t="s">
        <v>16</v>
      </c>
      <c r="I122" s="37">
        <v>0</v>
      </c>
      <c r="J122" s="37"/>
      <c r="K122" s="37"/>
      <c r="L122" s="37"/>
      <c r="N122" s="18"/>
      <c r="O122" s="18"/>
    </row>
    <row r="123" spans="1:15" s="38" customFormat="1" ht="15.5" customHeight="1" x14ac:dyDescent="0.3">
      <c r="A123" s="37" t="s">
        <v>15</v>
      </c>
      <c r="B123" s="37" t="s">
        <v>1643</v>
      </c>
      <c r="C123" s="37">
        <v>329108</v>
      </c>
      <c r="D123" s="37" t="s">
        <v>1650</v>
      </c>
      <c r="E123" s="37" t="s">
        <v>1651</v>
      </c>
      <c r="F123" s="37" t="s">
        <v>993</v>
      </c>
      <c r="G123" s="37" t="s">
        <v>16</v>
      </c>
      <c r="I123" s="37">
        <v>0</v>
      </c>
      <c r="J123" s="37"/>
      <c r="K123" s="37"/>
      <c r="L123" s="37"/>
      <c r="N123" s="18"/>
      <c r="O123" s="18"/>
    </row>
    <row r="124" spans="1:15" s="38" customFormat="1" ht="15.5" customHeight="1" x14ac:dyDescent="0.3">
      <c r="A124" s="37" t="s">
        <v>15</v>
      </c>
      <c r="B124" s="37" t="s">
        <v>1643</v>
      </c>
      <c r="C124" s="37">
        <v>329543</v>
      </c>
      <c r="D124" s="37" t="s">
        <v>1652</v>
      </c>
      <c r="E124" s="37" t="s">
        <v>1653</v>
      </c>
      <c r="F124" s="37" t="s">
        <v>993</v>
      </c>
      <c r="G124" s="37" t="s">
        <v>16</v>
      </c>
      <c r="I124" s="37">
        <v>0</v>
      </c>
      <c r="J124" s="37"/>
      <c r="K124" s="37"/>
      <c r="L124" s="37"/>
      <c r="N124" s="18"/>
      <c r="O124" s="18"/>
    </row>
    <row r="125" spans="1:15" s="38" customFormat="1" ht="15.5" customHeight="1" x14ac:dyDescent="0.3">
      <c r="A125" s="37" t="s">
        <v>15</v>
      </c>
      <c r="B125" s="37" t="s">
        <v>1643</v>
      </c>
      <c r="C125" s="37">
        <v>329553</v>
      </c>
      <c r="D125" s="37" t="s">
        <v>1654</v>
      </c>
      <c r="E125" s="37" t="s">
        <v>1655</v>
      </c>
      <c r="F125" s="37" t="s">
        <v>993</v>
      </c>
      <c r="G125" s="37" t="s">
        <v>16</v>
      </c>
      <c r="I125" s="37">
        <v>0</v>
      </c>
      <c r="J125" s="37"/>
      <c r="K125" s="37"/>
      <c r="L125" s="37"/>
      <c r="N125" s="18"/>
      <c r="O125" s="18"/>
    </row>
    <row r="126" spans="1:15" s="38" customFormat="1" ht="15.5" customHeight="1" x14ac:dyDescent="0.3">
      <c r="A126" s="37" t="s">
        <v>15</v>
      </c>
      <c r="B126" s="37" t="s">
        <v>1643</v>
      </c>
      <c r="C126" s="37">
        <v>329935</v>
      </c>
      <c r="D126" s="37" t="s">
        <v>1656</v>
      </c>
      <c r="E126" s="37" t="s">
        <v>1657</v>
      </c>
      <c r="F126" s="37" t="s">
        <v>993</v>
      </c>
      <c r="G126" s="37" t="s">
        <v>16</v>
      </c>
      <c r="I126" s="37">
        <v>0</v>
      </c>
      <c r="J126" s="37"/>
      <c r="K126" s="37"/>
      <c r="L126" s="37"/>
      <c r="N126" s="18"/>
      <c r="O126" s="18"/>
    </row>
    <row r="127" spans="1:15" s="38" customFormat="1" ht="15.5" customHeight="1" x14ac:dyDescent="0.3">
      <c r="A127" s="37" t="s">
        <v>15</v>
      </c>
      <c r="B127" s="37" t="s">
        <v>1643</v>
      </c>
      <c r="C127" s="37">
        <v>330103</v>
      </c>
      <c r="D127" s="37" t="s">
        <v>1658</v>
      </c>
      <c r="E127" s="37" t="s">
        <v>1659</v>
      </c>
      <c r="F127" s="37" t="s">
        <v>993</v>
      </c>
      <c r="G127" s="37" t="s">
        <v>16</v>
      </c>
      <c r="I127" s="37">
        <v>0</v>
      </c>
      <c r="J127" s="37"/>
      <c r="K127" s="37"/>
      <c r="L127" s="37"/>
      <c r="N127" s="18"/>
      <c r="O127" s="18"/>
    </row>
    <row r="128" spans="1:15" s="38" customFormat="1" ht="15.5" customHeight="1" x14ac:dyDescent="0.3">
      <c r="A128" s="37" t="s">
        <v>15</v>
      </c>
      <c r="B128" s="37" t="s">
        <v>1643</v>
      </c>
      <c r="C128" s="37">
        <v>330402</v>
      </c>
      <c r="D128" s="37" t="s">
        <v>2301</v>
      </c>
      <c r="E128" s="37" t="s">
        <v>2302</v>
      </c>
      <c r="F128" s="37" t="s">
        <v>993</v>
      </c>
      <c r="G128" s="37" t="s">
        <v>16</v>
      </c>
      <c r="I128" s="37">
        <v>0</v>
      </c>
      <c r="J128" s="37"/>
      <c r="K128" s="37"/>
      <c r="L128" s="37"/>
      <c r="N128" s="18"/>
      <c r="O128" s="18"/>
    </row>
    <row r="129" spans="1:15" s="38" customFormat="1" ht="15.5" customHeight="1" x14ac:dyDescent="0.3">
      <c r="A129" s="37" t="s">
        <v>15</v>
      </c>
      <c r="B129" s="37" t="s">
        <v>1643</v>
      </c>
      <c r="C129" s="37">
        <v>331261</v>
      </c>
      <c r="D129" s="37" t="s">
        <v>2303</v>
      </c>
      <c r="E129" s="37" t="s">
        <v>2304</v>
      </c>
      <c r="F129" s="37" t="s">
        <v>993</v>
      </c>
      <c r="G129" s="37" t="s">
        <v>16</v>
      </c>
      <c r="I129" s="37">
        <v>0</v>
      </c>
      <c r="J129" s="37"/>
      <c r="K129" s="37"/>
      <c r="L129" s="37"/>
      <c r="N129" s="18"/>
      <c r="O129" s="18"/>
    </row>
    <row r="130" spans="1:15" s="38" customFormat="1" ht="15.5" customHeight="1" x14ac:dyDescent="0.3">
      <c r="A130" s="37" t="s">
        <v>15</v>
      </c>
      <c r="B130" s="37" t="s">
        <v>1643</v>
      </c>
      <c r="C130" s="37">
        <v>331882</v>
      </c>
      <c r="D130" s="37" t="s">
        <v>2305</v>
      </c>
      <c r="E130" s="37" t="s">
        <v>2306</v>
      </c>
      <c r="F130" s="37" t="s">
        <v>993</v>
      </c>
      <c r="G130" s="37" t="s">
        <v>16</v>
      </c>
      <c r="I130" s="37">
        <v>0</v>
      </c>
      <c r="J130" s="37"/>
      <c r="K130" s="37"/>
      <c r="L130" s="37"/>
      <c r="N130" s="18"/>
      <c r="O130" s="18"/>
    </row>
    <row r="131" spans="1:15" s="38" customFormat="1" ht="15.5" customHeight="1" x14ac:dyDescent="0.3">
      <c r="A131" s="37" t="s">
        <v>15</v>
      </c>
      <c r="B131" s="37" t="s">
        <v>1643</v>
      </c>
      <c r="C131" s="37">
        <v>331987</v>
      </c>
      <c r="D131" s="37" t="s">
        <v>2307</v>
      </c>
      <c r="E131" s="37" t="s">
        <v>2308</v>
      </c>
      <c r="F131" s="37" t="s">
        <v>993</v>
      </c>
      <c r="G131" s="37" t="s">
        <v>16</v>
      </c>
      <c r="I131" s="37">
        <v>0</v>
      </c>
      <c r="J131" s="37"/>
      <c r="K131" s="37">
        <v>20</v>
      </c>
      <c r="L131" s="37"/>
      <c r="N131" s="18"/>
      <c r="O131" s="18"/>
    </row>
    <row r="132" spans="1:15" s="38" customFormat="1" ht="15.5" customHeight="1" x14ac:dyDescent="0.3">
      <c r="A132" s="37" t="s">
        <v>15</v>
      </c>
      <c r="B132" s="37" t="s">
        <v>558</v>
      </c>
      <c r="C132" s="37">
        <v>307278</v>
      </c>
      <c r="D132" s="37" t="s">
        <v>559</v>
      </c>
      <c r="E132" s="37" t="s">
        <v>560</v>
      </c>
      <c r="F132" s="37" t="s">
        <v>993</v>
      </c>
      <c r="G132" s="37" t="s">
        <v>16</v>
      </c>
      <c r="I132" s="37">
        <v>0</v>
      </c>
      <c r="J132" s="37"/>
      <c r="K132" s="37"/>
      <c r="L132" s="37"/>
      <c r="N132" s="18"/>
      <c r="O132" s="18"/>
    </row>
    <row r="133" spans="1:15" s="38" customFormat="1" ht="15.5" customHeight="1" x14ac:dyDescent="0.3">
      <c r="A133" s="37" t="s">
        <v>15</v>
      </c>
      <c r="B133" s="37" t="s">
        <v>558</v>
      </c>
      <c r="C133" s="37">
        <v>307388</v>
      </c>
      <c r="D133" s="37" t="s">
        <v>561</v>
      </c>
      <c r="E133" s="37" t="s">
        <v>562</v>
      </c>
      <c r="F133" s="37" t="s">
        <v>993</v>
      </c>
      <c r="G133" s="37" t="s">
        <v>16</v>
      </c>
      <c r="I133" s="37">
        <v>1</v>
      </c>
      <c r="J133" s="37"/>
      <c r="K133" s="37"/>
      <c r="L133" s="37"/>
      <c r="N133" s="18"/>
      <c r="O133" s="18"/>
    </row>
    <row r="134" spans="1:15" s="38" customFormat="1" ht="15.5" customHeight="1" x14ac:dyDescent="0.3">
      <c r="A134" s="37" t="s">
        <v>15</v>
      </c>
      <c r="B134" s="37" t="s">
        <v>558</v>
      </c>
      <c r="C134" s="37">
        <v>308018</v>
      </c>
      <c r="D134" s="37" t="s">
        <v>1126</v>
      </c>
      <c r="E134" s="37" t="s">
        <v>1127</v>
      </c>
      <c r="F134" s="37" t="s">
        <v>993</v>
      </c>
      <c r="G134" s="37" t="s">
        <v>16</v>
      </c>
      <c r="I134" s="37">
        <v>1</v>
      </c>
      <c r="J134" s="37"/>
      <c r="K134" s="37"/>
      <c r="L134" s="37"/>
      <c r="N134" s="18"/>
      <c r="O134" s="18"/>
    </row>
    <row r="135" spans="1:15" s="38" customFormat="1" ht="15.5" customHeight="1" x14ac:dyDescent="0.3">
      <c r="A135" s="37" t="s">
        <v>15</v>
      </c>
      <c r="B135" s="37" t="s">
        <v>558</v>
      </c>
      <c r="C135" s="37">
        <v>309784</v>
      </c>
      <c r="D135" s="37" t="s">
        <v>1128</v>
      </c>
      <c r="E135" s="37" t="s">
        <v>1129</v>
      </c>
      <c r="F135" s="37" t="s">
        <v>993</v>
      </c>
      <c r="G135" s="37" t="s">
        <v>16</v>
      </c>
      <c r="I135" s="37">
        <v>0</v>
      </c>
      <c r="J135" s="37"/>
      <c r="K135" s="37"/>
      <c r="L135" s="37"/>
      <c r="N135" s="18"/>
      <c r="O135" s="18"/>
    </row>
    <row r="136" spans="1:15" s="38" customFormat="1" ht="15.5" customHeight="1" x14ac:dyDescent="0.3">
      <c r="A136" s="37" t="s">
        <v>15</v>
      </c>
      <c r="B136" s="37" t="s">
        <v>558</v>
      </c>
      <c r="C136" s="37">
        <v>309785</v>
      </c>
      <c r="D136" s="37" t="s">
        <v>1130</v>
      </c>
      <c r="E136" s="37" t="s">
        <v>1131</v>
      </c>
      <c r="F136" s="37" t="s">
        <v>993</v>
      </c>
      <c r="G136" s="37" t="s">
        <v>16</v>
      </c>
      <c r="I136" s="37">
        <v>0</v>
      </c>
      <c r="J136" s="37"/>
      <c r="K136" s="37"/>
      <c r="L136" s="37"/>
      <c r="N136" s="18"/>
      <c r="O136" s="18"/>
    </row>
    <row r="137" spans="1:15" s="38" customFormat="1" ht="15.5" customHeight="1" x14ac:dyDescent="0.3">
      <c r="A137" s="37" t="s">
        <v>15</v>
      </c>
      <c r="B137" s="37" t="s">
        <v>558</v>
      </c>
      <c r="C137" s="37">
        <v>309786</v>
      </c>
      <c r="D137" s="37" t="s">
        <v>1132</v>
      </c>
      <c r="E137" s="37" t="s">
        <v>1133</v>
      </c>
      <c r="F137" s="37" t="s">
        <v>993</v>
      </c>
      <c r="G137" s="37" t="s">
        <v>16</v>
      </c>
      <c r="I137" s="37">
        <v>0</v>
      </c>
      <c r="J137" s="37"/>
      <c r="K137" s="37"/>
      <c r="L137" s="37"/>
      <c r="N137" s="18"/>
      <c r="O137" s="18"/>
    </row>
    <row r="138" spans="1:15" s="38" customFormat="1" ht="15.5" customHeight="1" x14ac:dyDescent="0.3">
      <c r="A138" s="37" t="s">
        <v>15</v>
      </c>
      <c r="B138" s="37" t="s">
        <v>19</v>
      </c>
      <c r="C138" s="37">
        <v>327549</v>
      </c>
      <c r="D138" s="37" t="s">
        <v>2309</v>
      </c>
      <c r="E138" s="37" t="s">
        <v>2310</v>
      </c>
      <c r="F138" s="37" t="s">
        <v>993</v>
      </c>
      <c r="G138" s="37" t="s">
        <v>16</v>
      </c>
      <c r="I138" s="37">
        <v>2</v>
      </c>
      <c r="J138" s="37"/>
      <c r="K138" s="37"/>
      <c r="L138" s="37"/>
      <c r="N138" s="18"/>
      <c r="O138" s="18"/>
    </row>
    <row r="139" spans="1:15" s="38" customFormat="1" ht="15.5" customHeight="1" x14ac:dyDescent="0.3">
      <c r="A139" s="37" t="s">
        <v>15</v>
      </c>
      <c r="B139" s="37" t="s">
        <v>19</v>
      </c>
      <c r="C139" s="37">
        <v>328744</v>
      </c>
      <c r="D139" s="37" t="s">
        <v>2311</v>
      </c>
      <c r="E139" s="37" t="s">
        <v>2312</v>
      </c>
      <c r="F139" s="37" t="s">
        <v>993</v>
      </c>
      <c r="G139" s="37" t="s">
        <v>16</v>
      </c>
      <c r="I139" s="37">
        <v>0</v>
      </c>
      <c r="J139" s="37"/>
      <c r="K139" s="37"/>
      <c r="L139" s="37"/>
      <c r="N139" s="18"/>
      <c r="O139" s="18"/>
    </row>
    <row r="140" spans="1:15" s="38" customFormat="1" ht="15.5" customHeight="1" x14ac:dyDescent="0.3">
      <c r="A140" s="37" t="s">
        <v>15</v>
      </c>
      <c r="B140" s="37" t="s">
        <v>19</v>
      </c>
      <c r="C140" s="37">
        <v>329421</v>
      </c>
      <c r="D140" s="37" t="s">
        <v>2313</v>
      </c>
      <c r="E140" s="37" t="s">
        <v>2314</v>
      </c>
      <c r="F140" s="37" t="s">
        <v>993</v>
      </c>
      <c r="G140" s="37" t="s">
        <v>16</v>
      </c>
      <c r="I140" s="37">
        <v>0</v>
      </c>
      <c r="J140" s="37"/>
      <c r="K140" s="37"/>
      <c r="L140" s="37"/>
      <c r="N140" s="18"/>
      <c r="O140" s="18"/>
    </row>
    <row r="141" spans="1:15" s="38" customFormat="1" ht="15.5" customHeight="1" x14ac:dyDescent="0.3">
      <c r="A141" s="37" t="s">
        <v>15</v>
      </c>
      <c r="B141" s="37" t="s">
        <v>19</v>
      </c>
      <c r="C141" s="37">
        <v>329443</v>
      </c>
      <c r="D141" s="37" t="s">
        <v>2315</v>
      </c>
      <c r="E141" s="37" t="s">
        <v>2316</v>
      </c>
      <c r="F141" s="37" t="s">
        <v>993</v>
      </c>
      <c r="G141" s="37" t="s">
        <v>16</v>
      </c>
      <c r="I141" s="37">
        <v>0</v>
      </c>
      <c r="J141" s="37"/>
      <c r="K141" s="37"/>
      <c r="L141" s="37"/>
      <c r="N141" s="18"/>
      <c r="O141" s="18"/>
    </row>
    <row r="142" spans="1:15" s="38" customFormat="1" ht="15.5" customHeight="1" x14ac:dyDescent="0.3">
      <c r="A142" s="37" t="s">
        <v>15</v>
      </c>
      <c r="B142" s="37" t="s">
        <v>19</v>
      </c>
      <c r="C142" s="37">
        <v>329813</v>
      </c>
      <c r="D142" s="37" t="s">
        <v>2317</v>
      </c>
      <c r="E142" s="37" t="s">
        <v>2318</v>
      </c>
      <c r="F142" s="37" t="s">
        <v>993</v>
      </c>
      <c r="G142" s="37" t="s">
        <v>16</v>
      </c>
      <c r="I142" s="37">
        <v>0</v>
      </c>
      <c r="J142" s="37"/>
      <c r="K142" s="37"/>
      <c r="L142" s="37"/>
      <c r="N142" s="18"/>
      <c r="O142" s="18"/>
    </row>
    <row r="143" spans="1:15" s="38" customFormat="1" ht="15.5" customHeight="1" x14ac:dyDescent="0.3">
      <c r="A143" s="37" t="s">
        <v>15</v>
      </c>
      <c r="B143" s="37" t="s">
        <v>19</v>
      </c>
      <c r="C143" s="37">
        <v>330001</v>
      </c>
      <c r="D143" s="37" t="s">
        <v>1660</v>
      </c>
      <c r="E143" s="37" t="s">
        <v>1661</v>
      </c>
      <c r="F143" s="37" t="s">
        <v>993</v>
      </c>
      <c r="G143" s="37" t="s">
        <v>16</v>
      </c>
      <c r="I143" s="37">
        <v>0</v>
      </c>
      <c r="J143" s="37"/>
      <c r="K143" s="37"/>
      <c r="L143" s="37"/>
      <c r="N143" s="18"/>
      <c r="O143" s="18"/>
    </row>
    <row r="144" spans="1:15" s="38" customFormat="1" ht="15.5" customHeight="1" x14ac:dyDescent="0.3">
      <c r="A144" s="37" t="s">
        <v>15</v>
      </c>
      <c r="B144" s="37" t="s">
        <v>19</v>
      </c>
      <c r="C144" s="37">
        <v>330007</v>
      </c>
      <c r="D144" s="37" t="s">
        <v>1662</v>
      </c>
      <c r="E144" s="37" t="s">
        <v>1663</v>
      </c>
      <c r="F144" s="37" t="s">
        <v>993</v>
      </c>
      <c r="G144" s="37" t="s">
        <v>16</v>
      </c>
      <c r="I144" s="37">
        <v>0</v>
      </c>
      <c r="J144" s="37"/>
      <c r="K144" s="37"/>
      <c r="L144" s="37"/>
      <c r="N144" s="18"/>
      <c r="O144" s="18"/>
    </row>
    <row r="145" spans="1:15" s="38" customFormat="1" ht="15.5" customHeight="1" x14ac:dyDescent="0.3">
      <c r="A145" s="37" t="s">
        <v>15</v>
      </c>
      <c r="B145" s="37" t="s">
        <v>19</v>
      </c>
      <c r="C145" s="37">
        <v>330479</v>
      </c>
      <c r="D145" s="37" t="s">
        <v>2319</v>
      </c>
      <c r="E145" s="37" t="s">
        <v>2320</v>
      </c>
      <c r="F145" s="37" t="s">
        <v>993</v>
      </c>
      <c r="G145" s="37" t="s">
        <v>16</v>
      </c>
      <c r="I145" s="37">
        <v>0</v>
      </c>
      <c r="J145" s="37"/>
      <c r="K145" s="37"/>
      <c r="L145" s="37"/>
      <c r="N145" s="18"/>
      <c r="O145" s="18"/>
    </row>
    <row r="146" spans="1:15" s="38" customFormat="1" ht="15.5" customHeight="1" x14ac:dyDescent="0.3">
      <c r="A146" s="37" t="s">
        <v>15</v>
      </c>
      <c r="B146" s="37" t="s">
        <v>19</v>
      </c>
      <c r="C146" s="37">
        <v>330588</v>
      </c>
      <c r="D146" s="37" t="s">
        <v>2321</v>
      </c>
      <c r="E146" s="37" t="s">
        <v>2322</v>
      </c>
      <c r="F146" s="37" t="s">
        <v>993</v>
      </c>
      <c r="G146" s="37" t="s">
        <v>16</v>
      </c>
      <c r="I146" s="37">
        <v>0</v>
      </c>
      <c r="J146" s="37"/>
      <c r="K146" s="37"/>
      <c r="L146" s="37"/>
      <c r="N146" s="18"/>
      <c r="O146" s="18"/>
    </row>
    <row r="147" spans="1:15" s="38" customFormat="1" ht="15.5" customHeight="1" x14ac:dyDescent="0.3">
      <c r="A147" s="37" t="s">
        <v>15</v>
      </c>
      <c r="B147" s="37" t="s">
        <v>19</v>
      </c>
      <c r="C147" s="37">
        <v>330905</v>
      </c>
      <c r="D147" s="37" t="s">
        <v>2323</v>
      </c>
      <c r="E147" s="37" t="s">
        <v>2324</v>
      </c>
      <c r="F147" s="37" t="s">
        <v>993</v>
      </c>
      <c r="G147" s="37" t="s">
        <v>16</v>
      </c>
      <c r="I147" s="37">
        <v>1</v>
      </c>
      <c r="J147" s="37"/>
      <c r="K147" s="37"/>
      <c r="L147" s="37"/>
      <c r="N147" s="18"/>
      <c r="O147" s="18"/>
    </row>
    <row r="148" spans="1:15" s="38" customFormat="1" ht="15.5" customHeight="1" x14ac:dyDescent="0.3">
      <c r="A148" s="37" t="s">
        <v>15</v>
      </c>
      <c r="B148" s="37" t="s">
        <v>19</v>
      </c>
      <c r="C148" s="37">
        <v>331303</v>
      </c>
      <c r="D148" s="37" t="s">
        <v>2325</v>
      </c>
      <c r="E148" s="37" t="s">
        <v>2326</v>
      </c>
      <c r="F148" s="37" t="s">
        <v>993</v>
      </c>
      <c r="G148" s="37" t="s">
        <v>16</v>
      </c>
      <c r="I148" s="37">
        <v>0</v>
      </c>
      <c r="J148" s="37"/>
      <c r="K148" s="37"/>
      <c r="L148" s="37"/>
      <c r="N148" s="18"/>
      <c r="O148" s="18"/>
    </row>
    <row r="149" spans="1:15" s="38" customFormat="1" ht="15.5" customHeight="1" x14ac:dyDescent="0.3">
      <c r="A149" s="37" t="s">
        <v>15</v>
      </c>
      <c r="B149" s="37" t="s">
        <v>19</v>
      </c>
      <c r="C149" s="37">
        <v>331709</v>
      </c>
      <c r="D149" s="37" t="s">
        <v>2327</v>
      </c>
      <c r="E149" s="37" t="s">
        <v>2328</v>
      </c>
      <c r="F149" s="37" t="s">
        <v>993</v>
      </c>
      <c r="G149" s="37" t="s">
        <v>16</v>
      </c>
      <c r="I149" s="37">
        <v>0</v>
      </c>
      <c r="J149" s="37"/>
      <c r="K149" s="37"/>
      <c r="L149" s="37"/>
      <c r="N149" s="18"/>
      <c r="O149" s="18"/>
    </row>
    <row r="150" spans="1:15" s="38" customFormat="1" ht="15.5" customHeight="1" x14ac:dyDescent="0.3">
      <c r="A150" s="37" t="s">
        <v>15</v>
      </c>
      <c r="B150" s="37" t="s">
        <v>19</v>
      </c>
      <c r="C150" s="37">
        <v>331835</v>
      </c>
      <c r="D150" s="37" t="s">
        <v>2329</v>
      </c>
      <c r="E150" s="37" t="s">
        <v>2330</v>
      </c>
      <c r="F150" s="37" t="s">
        <v>993</v>
      </c>
      <c r="G150" s="37" t="s">
        <v>16</v>
      </c>
      <c r="I150" s="37">
        <v>0</v>
      </c>
      <c r="J150" s="37"/>
      <c r="K150" s="37"/>
      <c r="L150" s="37"/>
      <c r="N150" s="18"/>
      <c r="O150" s="18"/>
    </row>
    <row r="151" spans="1:15" s="38" customFormat="1" ht="15.5" customHeight="1" x14ac:dyDescent="0.3">
      <c r="A151" s="37" t="s">
        <v>15</v>
      </c>
      <c r="B151" s="37" t="s">
        <v>19</v>
      </c>
      <c r="C151" s="37">
        <v>332038</v>
      </c>
      <c r="D151" s="37" t="s">
        <v>2331</v>
      </c>
      <c r="E151" s="37" t="s">
        <v>2332</v>
      </c>
      <c r="F151" s="37" t="s">
        <v>993</v>
      </c>
      <c r="G151" s="37" t="s">
        <v>16</v>
      </c>
      <c r="I151" s="37">
        <v>0</v>
      </c>
      <c r="J151" s="37"/>
      <c r="K151" s="37"/>
      <c r="L151" s="37"/>
      <c r="N151" s="18"/>
      <c r="O151" s="18"/>
    </row>
    <row r="152" spans="1:15" s="38" customFormat="1" ht="15.5" customHeight="1" x14ac:dyDescent="0.3">
      <c r="A152" s="37" t="s">
        <v>15</v>
      </c>
      <c r="B152" s="37" t="s">
        <v>19</v>
      </c>
      <c r="C152" s="37">
        <v>332090</v>
      </c>
      <c r="D152" s="37" t="s">
        <v>2333</v>
      </c>
      <c r="E152" s="37" t="s">
        <v>2334</v>
      </c>
      <c r="F152" s="37" t="s">
        <v>993</v>
      </c>
      <c r="G152" s="37" t="s">
        <v>16</v>
      </c>
      <c r="I152" s="37">
        <v>0</v>
      </c>
      <c r="J152" s="37"/>
      <c r="K152" s="37"/>
      <c r="L152" s="37"/>
      <c r="N152" s="18"/>
      <c r="O152" s="18"/>
    </row>
    <row r="153" spans="1:15" s="38" customFormat="1" ht="15.5" customHeight="1" x14ac:dyDescent="0.3">
      <c r="A153" s="37" t="s">
        <v>15</v>
      </c>
      <c r="B153" s="37" t="s">
        <v>19</v>
      </c>
      <c r="C153" s="37">
        <v>332492</v>
      </c>
      <c r="D153" s="37" t="s">
        <v>2335</v>
      </c>
      <c r="E153" s="37" t="s">
        <v>2324</v>
      </c>
      <c r="F153" s="37" t="s">
        <v>993</v>
      </c>
      <c r="G153" s="37" t="s">
        <v>16</v>
      </c>
      <c r="I153" s="37">
        <v>0</v>
      </c>
      <c r="J153" s="37"/>
      <c r="K153" s="37"/>
      <c r="L153" s="37"/>
      <c r="N153" s="18"/>
      <c r="O153" s="18"/>
    </row>
    <row r="154" spans="1:15" s="38" customFormat="1" ht="15.5" customHeight="1" x14ac:dyDescent="0.3">
      <c r="A154" s="37" t="s">
        <v>15</v>
      </c>
      <c r="B154" s="37" t="s">
        <v>1015</v>
      </c>
      <c r="C154" s="37">
        <v>327397</v>
      </c>
      <c r="D154" s="37" t="s">
        <v>1664</v>
      </c>
      <c r="E154" s="37" t="s">
        <v>1665</v>
      </c>
      <c r="F154" s="37" t="s">
        <v>993</v>
      </c>
      <c r="G154" s="37" t="s">
        <v>16</v>
      </c>
      <c r="I154" s="37">
        <v>0</v>
      </c>
      <c r="J154" s="37"/>
      <c r="K154" s="37"/>
      <c r="L154" s="37"/>
      <c r="N154" s="18"/>
      <c r="O154" s="18"/>
    </row>
    <row r="155" spans="1:15" s="38" customFormat="1" ht="15.5" customHeight="1" x14ac:dyDescent="0.3">
      <c r="A155" s="37" t="s">
        <v>15</v>
      </c>
      <c r="B155" s="37" t="s">
        <v>1015</v>
      </c>
      <c r="C155" s="37">
        <v>329407</v>
      </c>
      <c r="D155" s="37" t="s">
        <v>2336</v>
      </c>
      <c r="E155" s="37" t="s">
        <v>2337</v>
      </c>
      <c r="F155" s="37" t="s">
        <v>993</v>
      </c>
      <c r="G155" s="37" t="s">
        <v>16</v>
      </c>
      <c r="I155" s="37">
        <v>0</v>
      </c>
      <c r="J155" s="37"/>
      <c r="K155" s="37"/>
      <c r="L155" s="37"/>
      <c r="N155" s="18"/>
      <c r="O155" s="18"/>
    </row>
    <row r="156" spans="1:15" s="38" customFormat="1" ht="15.5" customHeight="1" x14ac:dyDescent="0.3">
      <c r="A156" s="37" t="s">
        <v>15</v>
      </c>
      <c r="B156" s="37" t="s">
        <v>1015</v>
      </c>
      <c r="C156" s="37">
        <v>329408</v>
      </c>
      <c r="D156" s="37" t="s">
        <v>2338</v>
      </c>
      <c r="E156" s="37" t="s">
        <v>2339</v>
      </c>
      <c r="F156" s="37" t="s">
        <v>993</v>
      </c>
      <c r="G156" s="37" t="s">
        <v>16</v>
      </c>
      <c r="I156" s="37">
        <v>0</v>
      </c>
      <c r="J156" s="37"/>
      <c r="K156" s="37"/>
      <c r="L156" s="37"/>
      <c r="N156" s="18"/>
      <c r="O156" s="18"/>
    </row>
    <row r="157" spans="1:15" s="38" customFormat="1" ht="15.5" customHeight="1" x14ac:dyDescent="0.3">
      <c r="A157" s="37" t="s">
        <v>15</v>
      </c>
      <c r="B157" s="37" t="s">
        <v>1015</v>
      </c>
      <c r="C157" s="37">
        <v>330347</v>
      </c>
      <c r="D157" s="37" t="s">
        <v>2340</v>
      </c>
      <c r="E157" s="37" t="s">
        <v>2341</v>
      </c>
      <c r="F157" s="37" t="s">
        <v>993</v>
      </c>
      <c r="G157" s="37" t="s">
        <v>16</v>
      </c>
      <c r="I157" s="37">
        <v>0</v>
      </c>
      <c r="J157" s="37"/>
      <c r="K157" s="37"/>
      <c r="L157" s="37"/>
      <c r="N157" s="18"/>
      <c r="O157" s="18"/>
    </row>
    <row r="158" spans="1:15" s="38" customFormat="1" ht="15.5" customHeight="1" x14ac:dyDescent="0.3">
      <c r="A158" s="37" t="s">
        <v>15</v>
      </c>
      <c r="B158" s="37" t="s">
        <v>1015</v>
      </c>
      <c r="C158" s="37">
        <v>330348</v>
      </c>
      <c r="D158" s="37" t="s">
        <v>2342</v>
      </c>
      <c r="E158" s="37" t="s">
        <v>2343</v>
      </c>
      <c r="F158" s="37" t="s">
        <v>993</v>
      </c>
      <c r="G158" s="37" t="s">
        <v>16</v>
      </c>
      <c r="I158" s="37">
        <v>0</v>
      </c>
      <c r="J158" s="37"/>
      <c r="K158" s="37"/>
      <c r="L158" s="37"/>
      <c r="N158" s="18"/>
      <c r="O158" s="18"/>
    </row>
    <row r="159" spans="1:15" s="38" customFormat="1" ht="15.5" customHeight="1" x14ac:dyDescent="0.3">
      <c r="A159" s="37" t="s">
        <v>15</v>
      </c>
      <c r="B159" s="37" t="s">
        <v>1015</v>
      </c>
      <c r="C159" s="37">
        <v>330349</v>
      </c>
      <c r="D159" s="37" t="s">
        <v>2344</v>
      </c>
      <c r="E159" s="37" t="s">
        <v>2345</v>
      </c>
      <c r="F159" s="37" t="s">
        <v>993</v>
      </c>
      <c r="G159" s="37" t="s">
        <v>16</v>
      </c>
      <c r="I159" s="37">
        <v>0</v>
      </c>
      <c r="J159" s="37"/>
      <c r="K159" s="37"/>
      <c r="L159" s="37"/>
      <c r="N159" s="18"/>
      <c r="O159" s="18"/>
    </row>
    <row r="160" spans="1:15" s="38" customFormat="1" ht="15.5" customHeight="1" x14ac:dyDescent="0.3">
      <c r="A160" s="37" t="s">
        <v>15</v>
      </c>
      <c r="B160" s="37" t="s">
        <v>1015</v>
      </c>
      <c r="C160" s="37">
        <v>330730</v>
      </c>
      <c r="D160" s="37" t="s">
        <v>2346</v>
      </c>
      <c r="E160" s="37" t="s">
        <v>2347</v>
      </c>
      <c r="F160" s="37" t="s">
        <v>993</v>
      </c>
      <c r="G160" s="37" t="s">
        <v>16</v>
      </c>
      <c r="I160" s="37">
        <v>0</v>
      </c>
      <c r="J160" s="37"/>
      <c r="K160" s="37"/>
      <c r="L160" s="37"/>
      <c r="N160" s="18"/>
      <c r="O160" s="18"/>
    </row>
    <row r="161" spans="1:15" s="38" customFormat="1" ht="15.5" customHeight="1" x14ac:dyDescent="0.3">
      <c r="A161" s="37" t="s">
        <v>15</v>
      </c>
      <c r="B161" s="37" t="s">
        <v>1015</v>
      </c>
      <c r="C161" s="37">
        <v>330857</v>
      </c>
      <c r="D161" s="37" t="s">
        <v>2348</v>
      </c>
      <c r="E161" s="37" t="s">
        <v>2349</v>
      </c>
      <c r="F161" s="37" t="s">
        <v>993</v>
      </c>
      <c r="G161" s="37" t="s">
        <v>16</v>
      </c>
      <c r="I161" s="37">
        <v>0</v>
      </c>
      <c r="J161" s="37"/>
      <c r="K161" s="37"/>
      <c r="L161" s="37"/>
      <c r="N161" s="18"/>
      <c r="O161" s="18"/>
    </row>
    <row r="162" spans="1:15" s="38" customFormat="1" ht="15.5" customHeight="1" x14ac:dyDescent="0.3">
      <c r="A162" s="37" t="s">
        <v>15</v>
      </c>
      <c r="B162" s="37" t="s">
        <v>1015</v>
      </c>
      <c r="C162" s="37">
        <v>331017</v>
      </c>
      <c r="D162" s="37" t="s">
        <v>2350</v>
      </c>
      <c r="E162" s="37" t="s">
        <v>2351</v>
      </c>
      <c r="F162" s="37" t="s">
        <v>993</v>
      </c>
      <c r="G162" s="37" t="s">
        <v>16</v>
      </c>
      <c r="I162" s="37">
        <v>0</v>
      </c>
      <c r="J162" s="37"/>
      <c r="K162" s="37"/>
      <c r="L162" s="37"/>
      <c r="N162" s="18"/>
      <c r="O162" s="18"/>
    </row>
    <row r="163" spans="1:15" s="38" customFormat="1" ht="15.5" customHeight="1" x14ac:dyDescent="0.3">
      <c r="A163" s="37" t="s">
        <v>15</v>
      </c>
      <c r="B163" s="37" t="s">
        <v>1015</v>
      </c>
      <c r="C163" s="37">
        <v>331487</v>
      </c>
      <c r="D163" s="37" t="s">
        <v>2352</v>
      </c>
      <c r="E163" s="37" t="s">
        <v>2353</v>
      </c>
      <c r="F163" s="37" t="s">
        <v>993</v>
      </c>
      <c r="G163" s="37" t="s">
        <v>16</v>
      </c>
      <c r="I163" s="37">
        <v>0</v>
      </c>
      <c r="J163" s="37"/>
      <c r="K163" s="37"/>
      <c r="L163" s="37"/>
      <c r="N163" s="18"/>
      <c r="O163" s="18"/>
    </row>
    <row r="164" spans="1:15" s="38" customFormat="1" ht="15.5" customHeight="1" x14ac:dyDescent="0.3">
      <c r="A164" s="37" t="s">
        <v>15</v>
      </c>
      <c r="B164" s="37" t="s">
        <v>1015</v>
      </c>
      <c r="C164" s="37">
        <v>331749</v>
      </c>
      <c r="D164" s="37" t="s">
        <v>2354</v>
      </c>
      <c r="E164" s="37" t="s">
        <v>2355</v>
      </c>
      <c r="F164" s="37" t="s">
        <v>993</v>
      </c>
      <c r="G164" s="37" t="s">
        <v>16</v>
      </c>
      <c r="I164" s="37">
        <v>0</v>
      </c>
      <c r="J164" s="37"/>
      <c r="K164" s="37"/>
      <c r="L164" s="37"/>
      <c r="N164" s="18"/>
      <c r="O164" s="18"/>
    </row>
    <row r="165" spans="1:15" s="38" customFormat="1" ht="15.5" customHeight="1" x14ac:dyDescent="0.3">
      <c r="A165" s="37" t="s">
        <v>15</v>
      </c>
      <c r="B165" s="37" t="s">
        <v>1015</v>
      </c>
      <c r="C165" s="37">
        <v>331818</v>
      </c>
      <c r="D165" s="37" t="s">
        <v>2356</v>
      </c>
      <c r="E165" s="37" t="s">
        <v>2357</v>
      </c>
      <c r="F165" s="37" t="s">
        <v>993</v>
      </c>
      <c r="G165" s="37" t="s">
        <v>16</v>
      </c>
      <c r="I165" s="37">
        <v>0</v>
      </c>
      <c r="J165" s="37"/>
      <c r="K165" s="37"/>
      <c r="L165" s="37"/>
      <c r="N165" s="18"/>
      <c r="O165" s="18"/>
    </row>
    <row r="166" spans="1:15" s="38" customFormat="1" ht="15.5" customHeight="1" x14ac:dyDescent="0.3">
      <c r="A166" s="37" t="s">
        <v>15</v>
      </c>
      <c r="B166" s="37" t="s">
        <v>1015</v>
      </c>
      <c r="C166" s="37">
        <v>331964</v>
      </c>
      <c r="D166" s="37" t="s">
        <v>2358</v>
      </c>
      <c r="E166" s="37" t="s">
        <v>2359</v>
      </c>
      <c r="F166" s="37" t="s">
        <v>993</v>
      </c>
      <c r="G166" s="37" t="s">
        <v>16</v>
      </c>
      <c r="I166" s="37">
        <v>20</v>
      </c>
      <c r="J166" s="37">
        <v>0</v>
      </c>
      <c r="K166" s="37">
        <v>0</v>
      </c>
      <c r="L166" s="37"/>
      <c r="N166" s="18"/>
      <c r="O166" s="18"/>
    </row>
    <row r="167" spans="1:15" s="38" customFormat="1" ht="15.5" customHeight="1" x14ac:dyDescent="0.3">
      <c r="A167" s="37" t="s">
        <v>15</v>
      </c>
      <c r="B167" s="37" t="s">
        <v>1015</v>
      </c>
      <c r="C167" s="37">
        <v>331986</v>
      </c>
      <c r="D167" s="37" t="s">
        <v>2360</v>
      </c>
      <c r="E167" s="37" t="s">
        <v>2361</v>
      </c>
      <c r="F167" s="37" t="s">
        <v>993</v>
      </c>
      <c r="G167" s="37" t="s">
        <v>16</v>
      </c>
      <c r="I167" s="37">
        <v>0</v>
      </c>
      <c r="J167" s="37"/>
      <c r="K167" s="37">
        <v>20</v>
      </c>
      <c r="L167" s="37"/>
      <c r="N167" s="18"/>
      <c r="O167" s="18"/>
    </row>
    <row r="168" spans="1:15" s="38" customFormat="1" ht="15.5" customHeight="1" x14ac:dyDescent="0.3">
      <c r="A168" s="37" t="s">
        <v>15</v>
      </c>
      <c r="B168" s="37" t="s">
        <v>1015</v>
      </c>
      <c r="C168" s="37">
        <v>332010</v>
      </c>
      <c r="D168" s="37" t="s">
        <v>2362</v>
      </c>
      <c r="E168" s="37" t="s">
        <v>2363</v>
      </c>
      <c r="F168" s="37" t="s">
        <v>993</v>
      </c>
      <c r="G168" s="37" t="s">
        <v>16</v>
      </c>
      <c r="I168" s="37">
        <v>0</v>
      </c>
      <c r="J168" s="37"/>
      <c r="K168" s="37"/>
      <c r="L168" s="37"/>
      <c r="N168" s="18"/>
      <c r="O168" s="18"/>
    </row>
    <row r="169" spans="1:15" s="38" customFormat="1" ht="15.5" customHeight="1" x14ac:dyDescent="0.3">
      <c r="A169" s="37" t="s">
        <v>15</v>
      </c>
      <c r="B169" s="37" t="s">
        <v>1015</v>
      </c>
      <c r="C169" s="37">
        <v>332050</v>
      </c>
      <c r="D169" s="37" t="s">
        <v>2364</v>
      </c>
      <c r="E169" s="37" t="s">
        <v>2365</v>
      </c>
      <c r="F169" s="37" t="s">
        <v>993</v>
      </c>
      <c r="G169" s="37" t="s">
        <v>16</v>
      </c>
      <c r="I169" s="37">
        <v>0</v>
      </c>
      <c r="J169" s="37"/>
      <c r="K169" s="37"/>
      <c r="L169" s="37"/>
      <c r="N169" s="18"/>
      <c r="O169" s="18"/>
    </row>
    <row r="170" spans="1:15" s="38" customFormat="1" ht="15.5" customHeight="1" x14ac:dyDescent="0.3">
      <c r="A170" s="37" t="s">
        <v>15</v>
      </c>
      <c r="B170" s="37" t="s">
        <v>1015</v>
      </c>
      <c r="C170" s="37">
        <v>332185</v>
      </c>
      <c r="D170" s="37" t="s">
        <v>2366</v>
      </c>
      <c r="E170" s="37" t="s">
        <v>2367</v>
      </c>
      <c r="F170" s="37" t="s">
        <v>993</v>
      </c>
      <c r="G170" s="37" t="s">
        <v>16</v>
      </c>
      <c r="I170" s="37">
        <v>2</v>
      </c>
      <c r="J170" s="37"/>
      <c r="K170" s="37"/>
      <c r="L170" s="37"/>
      <c r="N170" s="18"/>
      <c r="O170" s="18"/>
    </row>
    <row r="171" spans="1:15" s="38" customFormat="1" ht="15.5" customHeight="1" x14ac:dyDescent="0.3">
      <c r="A171" s="37" t="s">
        <v>15</v>
      </c>
      <c r="B171" s="37" t="s">
        <v>1015</v>
      </c>
      <c r="C171" s="37">
        <v>332187</v>
      </c>
      <c r="D171" s="37" t="s">
        <v>2368</v>
      </c>
      <c r="E171" s="37" t="s">
        <v>2369</v>
      </c>
      <c r="F171" s="37" t="s">
        <v>993</v>
      </c>
      <c r="G171" s="37" t="s">
        <v>16</v>
      </c>
      <c r="I171" s="37">
        <v>0</v>
      </c>
      <c r="J171" s="37"/>
      <c r="K171" s="37"/>
      <c r="L171" s="37"/>
      <c r="N171" s="18"/>
      <c r="O171" s="18"/>
    </row>
    <row r="172" spans="1:15" s="38" customFormat="1" ht="15.5" customHeight="1" x14ac:dyDescent="0.3">
      <c r="A172" s="37" t="s">
        <v>15</v>
      </c>
      <c r="B172" s="37" t="s">
        <v>1015</v>
      </c>
      <c r="C172" s="37">
        <v>332214</v>
      </c>
      <c r="D172" s="37" t="s">
        <v>2370</v>
      </c>
      <c r="E172" s="37" t="s">
        <v>2371</v>
      </c>
      <c r="F172" s="37" t="s">
        <v>993</v>
      </c>
      <c r="G172" s="37" t="s">
        <v>16</v>
      </c>
      <c r="I172" s="37">
        <v>1</v>
      </c>
      <c r="J172" s="37"/>
      <c r="K172" s="37"/>
      <c r="L172" s="37"/>
      <c r="N172" s="18"/>
      <c r="O172" s="18"/>
    </row>
    <row r="173" spans="1:15" s="38" customFormat="1" ht="15.5" customHeight="1" x14ac:dyDescent="0.3">
      <c r="A173" s="37" t="s">
        <v>15</v>
      </c>
      <c r="B173" s="37" t="s">
        <v>1016</v>
      </c>
      <c r="C173" s="37">
        <v>323653</v>
      </c>
      <c r="D173" s="37" t="s">
        <v>1017</v>
      </c>
      <c r="E173" s="37" t="s">
        <v>1242</v>
      </c>
      <c r="F173" s="37" t="s">
        <v>993</v>
      </c>
      <c r="G173" s="37" t="s">
        <v>16</v>
      </c>
      <c r="I173" s="37">
        <v>0</v>
      </c>
      <c r="J173" s="37"/>
      <c r="K173" s="37"/>
      <c r="L173" s="37"/>
      <c r="N173" s="18"/>
      <c r="O173" s="18"/>
    </row>
    <row r="174" spans="1:15" s="38" customFormat="1" ht="15.5" customHeight="1" x14ac:dyDescent="0.3">
      <c r="A174" s="37" t="s">
        <v>15</v>
      </c>
      <c r="B174" s="37" t="s">
        <v>1016</v>
      </c>
      <c r="C174" s="37">
        <v>324527</v>
      </c>
      <c r="D174" s="37" t="s">
        <v>1284</v>
      </c>
      <c r="E174" s="37" t="s">
        <v>1285</v>
      </c>
      <c r="F174" s="37" t="s">
        <v>993</v>
      </c>
      <c r="G174" s="37" t="s">
        <v>16</v>
      </c>
      <c r="I174" s="37">
        <v>0</v>
      </c>
      <c r="J174" s="37"/>
      <c r="K174" s="37"/>
      <c r="L174" s="37"/>
      <c r="N174" s="18"/>
      <c r="O174" s="18"/>
    </row>
    <row r="175" spans="1:15" s="38" customFormat="1" ht="15.5" customHeight="1" x14ac:dyDescent="0.3">
      <c r="A175" s="37" t="s">
        <v>15</v>
      </c>
      <c r="B175" s="37" t="s">
        <v>1016</v>
      </c>
      <c r="C175" s="37">
        <v>324530</v>
      </c>
      <c r="D175" s="37" t="s">
        <v>1286</v>
      </c>
      <c r="E175" s="37" t="s">
        <v>1287</v>
      </c>
      <c r="F175" s="37" t="s">
        <v>993</v>
      </c>
      <c r="G175" s="37" t="s">
        <v>16</v>
      </c>
      <c r="I175" s="37">
        <v>0</v>
      </c>
      <c r="J175" s="37"/>
      <c r="K175" s="37"/>
      <c r="L175" s="37"/>
      <c r="N175" s="18"/>
      <c r="O175" s="18"/>
    </row>
    <row r="176" spans="1:15" s="38" customFormat="1" ht="15.5" customHeight="1" x14ac:dyDescent="0.3">
      <c r="A176" s="37" t="s">
        <v>15</v>
      </c>
      <c r="B176" s="37" t="s">
        <v>1016</v>
      </c>
      <c r="C176" s="37">
        <v>324585</v>
      </c>
      <c r="D176" s="37" t="s">
        <v>1347</v>
      </c>
      <c r="E176" s="37" t="s">
        <v>1242</v>
      </c>
      <c r="F176" s="37" t="s">
        <v>993</v>
      </c>
      <c r="G176" s="37" t="s">
        <v>16</v>
      </c>
      <c r="I176" s="37">
        <v>0</v>
      </c>
      <c r="J176" s="37"/>
      <c r="K176" s="37"/>
      <c r="L176" s="37"/>
      <c r="N176" s="18"/>
      <c r="O176" s="18"/>
    </row>
    <row r="177" spans="1:15" s="38" customFormat="1" ht="15.5" customHeight="1" x14ac:dyDescent="0.3">
      <c r="A177" s="37" t="s">
        <v>15</v>
      </c>
      <c r="B177" s="37" t="s">
        <v>1016</v>
      </c>
      <c r="C177" s="37">
        <v>325258</v>
      </c>
      <c r="D177" s="37" t="s">
        <v>1270</v>
      </c>
      <c r="E177" s="37" t="s">
        <v>1271</v>
      </c>
      <c r="F177" s="37" t="s">
        <v>993</v>
      </c>
      <c r="G177" s="37" t="s">
        <v>16</v>
      </c>
      <c r="I177" s="37">
        <v>5</v>
      </c>
      <c r="J177" s="37"/>
      <c r="K177" s="37"/>
      <c r="L177" s="37"/>
      <c r="N177" s="18"/>
      <c r="O177" s="18"/>
    </row>
    <row r="178" spans="1:15" s="38" customFormat="1" ht="15.5" customHeight="1" x14ac:dyDescent="0.3">
      <c r="A178" s="37" t="s">
        <v>15</v>
      </c>
      <c r="B178" s="37" t="s">
        <v>1016</v>
      </c>
      <c r="C178" s="37">
        <v>325259</v>
      </c>
      <c r="D178" s="37" t="s">
        <v>1272</v>
      </c>
      <c r="E178" s="37" t="s">
        <v>1273</v>
      </c>
      <c r="F178" s="37" t="s">
        <v>993</v>
      </c>
      <c r="G178" s="37" t="s">
        <v>16</v>
      </c>
      <c r="I178" s="37">
        <v>5</v>
      </c>
      <c r="J178" s="37"/>
      <c r="K178" s="37"/>
      <c r="L178" s="37"/>
      <c r="N178" s="18"/>
      <c r="O178" s="18"/>
    </row>
    <row r="179" spans="1:15" s="38" customFormat="1" ht="15.5" customHeight="1" x14ac:dyDescent="0.3">
      <c r="A179" s="37" t="s">
        <v>15</v>
      </c>
      <c r="B179" s="37" t="s">
        <v>1016</v>
      </c>
      <c r="C179" s="37">
        <v>325261</v>
      </c>
      <c r="D179" s="37" t="s">
        <v>1018</v>
      </c>
      <c r="E179" s="37" t="s">
        <v>1019</v>
      </c>
      <c r="F179" s="37" t="s">
        <v>993</v>
      </c>
      <c r="G179" s="37" t="s">
        <v>16</v>
      </c>
      <c r="I179" s="37">
        <v>0</v>
      </c>
      <c r="J179" s="37"/>
      <c r="K179" s="37"/>
      <c r="L179" s="37"/>
      <c r="N179" s="18"/>
      <c r="O179" s="18"/>
    </row>
    <row r="180" spans="1:15" s="38" customFormat="1" ht="15.5" customHeight="1" x14ac:dyDescent="0.3">
      <c r="A180" s="37" t="s">
        <v>15</v>
      </c>
      <c r="B180" s="37" t="s">
        <v>1016</v>
      </c>
      <c r="C180" s="37">
        <v>325262</v>
      </c>
      <c r="D180" s="37" t="s">
        <v>1020</v>
      </c>
      <c r="E180" s="37" t="s">
        <v>1021</v>
      </c>
      <c r="F180" s="37" t="s">
        <v>993</v>
      </c>
      <c r="G180" s="37" t="s">
        <v>16</v>
      </c>
      <c r="I180" s="37">
        <v>0</v>
      </c>
      <c r="J180" s="37"/>
      <c r="K180" s="37"/>
      <c r="L180" s="37"/>
      <c r="N180" s="18"/>
      <c r="O180" s="18"/>
    </row>
    <row r="181" spans="1:15" s="38" customFormat="1" ht="15.5" customHeight="1" x14ac:dyDescent="0.3">
      <c r="A181" s="37" t="s">
        <v>15</v>
      </c>
      <c r="B181" s="37" t="s">
        <v>1016</v>
      </c>
      <c r="C181" s="37">
        <v>325270</v>
      </c>
      <c r="D181" s="37" t="s">
        <v>1022</v>
      </c>
      <c r="E181" s="37" t="s">
        <v>1023</v>
      </c>
      <c r="F181" s="37" t="s">
        <v>993</v>
      </c>
      <c r="G181" s="37" t="s">
        <v>16</v>
      </c>
      <c r="I181" s="37">
        <v>0</v>
      </c>
      <c r="J181" s="37"/>
      <c r="K181" s="37"/>
      <c r="L181" s="37"/>
      <c r="N181" s="18"/>
      <c r="O181" s="18"/>
    </row>
    <row r="182" spans="1:15" s="38" customFormat="1" ht="15.5" customHeight="1" x14ac:dyDescent="0.3">
      <c r="A182" s="37" t="s">
        <v>15</v>
      </c>
      <c r="B182" s="37" t="s">
        <v>1016</v>
      </c>
      <c r="C182" s="37">
        <v>327885</v>
      </c>
      <c r="D182" s="37" t="s">
        <v>1666</v>
      </c>
      <c r="E182" s="37" t="s">
        <v>1667</v>
      </c>
      <c r="F182" s="37" t="s">
        <v>993</v>
      </c>
      <c r="G182" s="37" t="s">
        <v>16</v>
      </c>
      <c r="I182" s="37">
        <v>0</v>
      </c>
      <c r="J182" s="37"/>
      <c r="K182" s="37"/>
      <c r="L182" s="37"/>
      <c r="N182" s="18"/>
      <c r="O182" s="18"/>
    </row>
    <row r="183" spans="1:15" s="38" customFormat="1" ht="15.5" customHeight="1" x14ac:dyDescent="0.3">
      <c r="A183" s="37" t="s">
        <v>15</v>
      </c>
      <c r="B183" s="37" t="s">
        <v>1016</v>
      </c>
      <c r="C183" s="37">
        <v>328810</v>
      </c>
      <c r="D183" s="37" t="s">
        <v>1668</v>
      </c>
      <c r="E183" s="37" t="s">
        <v>1669</v>
      </c>
      <c r="F183" s="37" t="s">
        <v>993</v>
      </c>
      <c r="G183" s="37" t="s">
        <v>16</v>
      </c>
      <c r="I183" s="37">
        <v>0</v>
      </c>
      <c r="J183" s="37"/>
      <c r="K183" s="37"/>
      <c r="L183" s="37"/>
      <c r="N183" s="18"/>
      <c r="O183" s="18"/>
    </row>
    <row r="184" spans="1:15" s="38" customFormat="1" ht="15.5" customHeight="1" x14ac:dyDescent="0.3">
      <c r="A184" s="37" t="s">
        <v>15</v>
      </c>
      <c r="B184" s="37" t="s">
        <v>1016</v>
      </c>
      <c r="C184" s="37">
        <v>328831</v>
      </c>
      <c r="D184" s="37" t="s">
        <v>1670</v>
      </c>
      <c r="E184" s="37" t="s">
        <v>1671</v>
      </c>
      <c r="F184" s="37" t="s">
        <v>993</v>
      </c>
      <c r="G184" s="37" t="s">
        <v>16</v>
      </c>
      <c r="I184" s="37">
        <v>0</v>
      </c>
      <c r="J184" s="37"/>
      <c r="K184" s="37"/>
      <c r="L184" s="37"/>
      <c r="N184" s="18"/>
      <c r="O184" s="18"/>
    </row>
    <row r="185" spans="1:15" s="38" customFormat="1" ht="15.5" customHeight="1" x14ac:dyDescent="0.3">
      <c r="A185" s="37" t="s">
        <v>15</v>
      </c>
      <c r="B185" s="37" t="s">
        <v>1016</v>
      </c>
      <c r="C185" s="37">
        <v>329109</v>
      </c>
      <c r="D185" s="37" t="s">
        <v>1672</v>
      </c>
      <c r="E185" s="37" t="s">
        <v>1673</v>
      </c>
      <c r="F185" s="37" t="s">
        <v>993</v>
      </c>
      <c r="G185" s="37" t="s">
        <v>16</v>
      </c>
      <c r="I185" s="37">
        <v>0</v>
      </c>
      <c r="J185" s="37"/>
      <c r="K185" s="37"/>
      <c r="L185" s="37"/>
      <c r="N185" s="18"/>
      <c r="O185" s="18"/>
    </row>
    <row r="186" spans="1:15" s="38" customFormat="1" ht="15.5" customHeight="1" x14ac:dyDescent="0.3">
      <c r="A186" s="37" t="s">
        <v>15</v>
      </c>
      <c r="B186" s="37" t="s">
        <v>1016</v>
      </c>
      <c r="C186" s="37">
        <v>329110</v>
      </c>
      <c r="D186" s="37" t="s">
        <v>1674</v>
      </c>
      <c r="E186" s="37" t="s">
        <v>1675</v>
      </c>
      <c r="F186" s="37" t="s">
        <v>993</v>
      </c>
      <c r="G186" s="37" t="s">
        <v>16</v>
      </c>
      <c r="I186" s="37">
        <v>0</v>
      </c>
      <c r="J186" s="37"/>
      <c r="K186" s="37"/>
      <c r="L186" s="37"/>
      <c r="N186" s="18"/>
      <c r="O186" s="18"/>
    </row>
    <row r="187" spans="1:15" s="38" customFormat="1" ht="15.5" customHeight="1" x14ac:dyDescent="0.3">
      <c r="A187" s="37" t="s">
        <v>15</v>
      </c>
      <c r="B187" s="37" t="s">
        <v>1016</v>
      </c>
      <c r="C187" s="37">
        <v>329562</v>
      </c>
      <c r="D187" s="37" t="s">
        <v>1676</v>
      </c>
      <c r="E187" s="37" t="s">
        <v>1677</v>
      </c>
      <c r="F187" s="37" t="s">
        <v>993</v>
      </c>
      <c r="G187" s="37" t="s">
        <v>16</v>
      </c>
      <c r="I187" s="37">
        <v>11</v>
      </c>
      <c r="J187" s="37">
        <v>2</v>
      </c>
      <c r="K187" s="37"/>
      <c r="L187" s="37"/>
      <c r="N187" s="18"/>
      <c r="O187" s="18"/>
    </row>
    <row r="188" spans="1:15" s="38" customFormat="1" ht="15.5" customHeight="1" x14ac:dyDescent="0.3">
      <c r="A188" s="37" t="s">
        <v>15</v>
      </c>
      <c r="B188" s="37" t="s">
        <v>1016</v>
      </c>
      <c r="C188" s="37">
        <v>329794</v>
      </c>
      <c r="D188" s="37" t="s">
        <v>1678</v>
      </c>
      <c r="E188" s="37" t="s">
        <v>1679</v>
      </c>
      <c r="F188" s="37" t="s">
        <v>993</v>
      </c>
      <c r="G188" s="37" t="s">
        <v>16</v>
      </c>
      <c r="I188" s="37">
        <v>0</v>
      </c>
      <c r="J188" s="37"/>
      <c r="K188" s="37"/>
      <c r="L188" s="37"/>
      <c r="N188" s="18"/>
      <c r="O188" s="18"/>
    </row>
    <row r="189" spans="1:15" s="38" customFormat="1" ht="15.5" customHeight="1" x14ac:dyDescent="0.3">
      <c r="A189" s="37" t="s">
        <v>15</v>
      </c>
      <c r="B189" s="37" t="s">
        <v>1016</v>
      </c>
      <c r="C189" s="37">
        <v>329795</v>
      </c>
      <c r="D189" s="37" t="s">
        <v>1680</v>
      </c>
      <c r="E189" s="37" t="s">
        <v>1681</v>
      </c>
      <c r="F189" s="37" t="s">
        <v>993</v>
      </c>
      <c r="G189" s="37" t="s">
        <v>16</v>
      </c>
      <c r="I189" s="37">
        <v>0</v>
      </c>
      <c r="J189" s="37"/>
      <c r="K189" s="37"/>
      <c r="L189" s="37"/>
      <c r="N189" s="18"/>
      <c r="O189" s="18"/>
    </row>
    <row r="190" spans="1:15" s="38" customFormat="1" ht="15.5" customHeight="1" x14ac:dyDescent="0.3">
      <c r="A190" s="37" t="s">
        <v>15</v>
      </c>
      <c r="B190" s="37" t="s">
        <v>1016</v>
      </c>
      <c r="C190" s="37">
        <v>329796</v>
      </c>
      <c r="D190" s="37" t="s">
        <v>1682</v>
      </c>
      <c r="E190" s="37" t="s">
        <v>1683</v>
      </c>
      <c r="F190" s="37" t="s">
        <v>993</v>
      </c>
      <c r="G190" s="37" t="s">
        <v>16</v>
      </c>
      <c r="I190" s="37">
        <v>0</v>
      </c>
      <c r="J190" s="37"/>
      <c r="K190" s="37"/>
      <c r="L190" s="37"/>
      <c r="N190" s="18"/>
      <c r="O190" s="18"/>
    </row>
    <row r="191" spans="1:15" s="38" customFormat="1" ht="15.5" customHeight="1" x14ac:dyDescent="0.3">
      <c r="A191" s="37" t="s">
        <v>15</v>
      </c>
      <c r="B191" s="37" t="s">
        <v>1016</v>
      </c>
      <c r="C191" s="37">
        <v>330339</v>
      </c>
      <c r="D191" s="37" t="s">
        <v>2372</v>
      </c>
      <c r="E191" s="37" t="s">
        <v>2373</v>
      </c>
      <c r="F191" s="37" t="s">
        <v>993</v>
      </c>
      <c r="G191" s="37" t="s">
        <v>16</v>
      </c>
      <c r="I191" s="37">
        <v>0</v>
      </c>
      <c r="J191" s="37"/>
      <c r="K191" s="37"/>
      <c r="L191" s="37"/>
      <c r="N191" s="18"/>
      <c r="O191" s="18"/>
    </row>
    <row r="192" spans="1:15" s="38" customFormat="1" ht="15.5" customHeight="1" x14ac:dyDescent="0.3">
      <c r="A192" s="37" t="s">
        <v>15</v>
      </c>
      <c r="B192" s="37" t="s">
        <v>1016</v>
      </c>
      <c r="C192" s="37">
        <v>330344</v>
      </c>
      <c r="D192" s="37" t="s">
        <v>2374</v>
      </c>
      <c r="E192" s="37" t="s">
        <v>2375</v>
      </c>
      <c r="F192" s="37" t="s">
        <v>993</v>
      </c>
      <c r="G192" s="37" t="s">
        <v>16</v>
      </c>
      <c r="I192" s="37">
        <v>2</v>
      </c>
      <c r="J192" s="37"/>
      <c r="K192" s="37"/>
      <c r="L192" s="37"/>
      <c r="N192" s="18"/>
      <c r="O192" s="18"/>
    </row>
    <row r="193" spans="1:15" s="38" customFormat="1" ht="15.5" customHeight="1" x14ac:dyDescent="0.3">
      <c r="A193" s="37" t="s">
        <v>15</v>
      </c>
      <c r="B193" s="37" t="s">
        <v>1016</v>
      </c>
      <c r="C193" s="37">
        <v>330345</v>
      </c>
      <c r="D193" s="37" t="s">
        <v>2376</v>
      </c>
      <c r="E193" s="37" t="s">
        <v>2377</v>
      </c>
      <c r="F193" s="37" t="s">
        <v>993</v>
      </c>
      <c r="G193" s="37" t="s">
        <v>16</v>
      </c>
      <c r="I193" s="37">
        <v>1</v>
      </c>
      <c r="J193" s="37"/>
      <c r="K193" s="37"/>
      <c r="L193" s="37"/>
      <c r="N193" s="18"/>
      <c r="O193" s="18"/>
    </row>
    <row r="194" spans="1:15" s="38" customFormat="1" ht="15.5" customHeight="1" x14ac:dyDescent="0.3">
      <c r="A194" s="37" t="s">
        <v>15</v>
      </c>
      <c r="B194" s="37" t="s">
        <v>1016</v>
      </c>
      <c r="C194" s="37">
        <v>330346</v>
      </c>
      <c r="D194" s="37" t="s">
        <v>2378</v>
      </c>
      <c r="E194" s="37" t="s">
        <v>2379</v>
      </c>
      <c r="F194" s="37" t="s">
        <v>993</v>
      </c>
      <c r="G194" s="37" t="s">
        <v>16</v>
      </c>
      <c r="I194" s="37">
        <v>0</v>
      </c>
      <c r="J194" s="37"/>
      <c r="K194" s="37"/>
      <c r="L194" s="37"/>
      <c r="N194" s="18"/>
      <c r="O194" s="18"/>
    </row>
    <row r="195" spans="1:15" s="38" customFormat="1" ht="15.5" customHeight="1" x14ac:dyDescent="0.3">
      <c r="A195" s="37" t="s">
        <v>15</v>
      </c>
      <c r="B195" s="37" t="s">
        <v>1016</v>
      </c>
      <c r="C195" s="37">
        <v>330406</v>
      </c>
      <c r="D195" s="37" t="s">
        <v>2380</v>
      </c>
      <c r="E195" s="37" t="s">
        <v>2381</v>
      </c>
      <c r="F195" s="37" t="s">
        <v>993</v>
      </c>
      <c r="G195" s="37" t="s">
        <v>16</v>
      </c>
      <c r="I195" s="37">
        <v>0</v>
      </c>
      <c r="J195" s="37"/>
      <c r="K195" s="37"/>
      <c r="L195" s="37"/>
      <c r="N195" s="18"/>
      <c r="O195" s="18"/>
    </row>
    <row r="196" spans="1:15" s="38" customFormat="1" ht="15.5" customHeight="1" x14ac:dyDescent="0.3">
      <c r="A196" s="37" t="s">
        <v>15</v>
      </c>
      <c r="B196" s="37" t="s">
        <v>1016</v>
      </c>
      <c r="C196" s="37">
        <v>330407</v>
      </c>
      <c r="D196" s="37" t="s">
        <v>2382</v>
      </c>
      <c r="E196" s="37" t="s">
        <v>2383</v>
      </c>
      <c r="F196" s="37" t="s">
        <v>993</v>
      </c>
      <c r="G196" s="37" t="s">
        <v>16</v>
      </c>
      <c r="I196" s="37">
        <v>0</v>
      </c>
      <c r="J196" s="37"/>
      <c r="K196" s="37"/>
      <c r="L196" s="37"/>
      <c r="N196" s="18"/>
      <c r="O196" s="18"/>
    </row>
    <row r="197" spans="1:15" s="38" customFormat="1" ht="15.5" customHeight="1" x14ac:dyDescent="0.3">
      <c r="A197" s="37" t="s">
        <v>15</v>
      </c>
      <c r="B197" s="37" t="s">
        <v>1016</v>
      </c>
      <c r="C197" s="37">
        <v>330408</v>
      </c>
      <c r="D197" s="37" t="s">
        <v>2384</v>
      </c>
      <c r="E197" s="37" t="s">
        <v>2385</v>
      </c>
      <c r="F197" s="37" t="s">
        <v>993</v>
      </c>
      <c r="G197" s="37" t="s">
        <v>16</v>
      </c>
      <c r="I197" s="37">
        <v>0</v>
      </c>
      <c r="J197" s="37"/>
      <c r="K197" s="37"/>
      <c r="L197" s="37"/>
      <c r="N197" s="18"/>
      <c r="O197" s="18"/>
    </row>
    <row r="198" spans="1:15" s="38" customFormat="1" ht="15.5" customHeight="1" x14ac:dyDescent="0.3">
      <c r="A198" s="37" t="s">
        <v>15</v>
      </c>
      <c r="B198" s="37" t="s">
        <v>1016</v>
      </c>
      <c r="C198" s="37">
        <v>330533</v>
      </c>
      <c r="D198" s="37" t="s">
        <v>2386</v>
      </c>
      <c r="E198" s="37" t="s">
        <v>2387</v>
      </c>
      <c r="F198" s="37" t="s">
        <v>993</v>
      </c>
      <c r="G198" s="37" t="s">
        <v>16</v>
      </c>
      <c r="I198" s="37">
        <v>2</v>
      </c>
      <c r="J198" s="37"/>
      <c r="K198" s="37"/>
      <c r="L198" s="37"/>
      <c r="N198" s="18"/>
      <c r="O198" s="18"/>
    </row>
    <row r="199" spans="1:15" s="38" customFormat="1" ht="15.5" customHeight="1" x14ac:dyDescent="0.3">
      <c r="A199" s="37" t="s">
        <v>15</v>
      </c>
      <c r="B199" s="37" t="s">
        <v>1016</v>
      </c>
      <c r="C199" s="37">
        <v>330772</v>
      </c>
      <c r="D199" s="37" t="s">
        <v>2388</v>
      </c>
      <c r="E199" s="37" t="s">
        <v>2389</v>
      </c>
      <c r="F199" s="37" t="s">
        <v>993</v>
      </c>
      <c r="G199" s="37" t="s">
        <v>16</v>
      </c>
      <c r="I199" s="37">
        <v>0</v>
      </c>
      <c r="J199" s="37"/>
      <c r="K199" s="37"/>
      <c r="L199" s="37"/>
      <c r="N199" s="18"/>
      <c r="O199" s="18"/>
    </row>
    <row r="200" spans="1:15" s="38" customFormat="1" ht="15.5" customHeight="1" x14ac:dyDescent="0.3">
      <c r="A200" s="37" t="s">
        <v>15</v>
      </c>
      <c r="B200" s="37" t="s">
        <v>1016</v>
      </c>
      <c r="C200" s="37">
        <v>331589</v>
      </c>
      <c r="D200" s="37" t="s">
        <v>2390</v>
      </c>
      <c r="E200" s="37" t="s">
        <v>2391</v>
      </c>
      <c r="F200" s="37" t="s">
        <v>993</v>
      </c>
      <c r="G200" s="37" t="s">
        <v>16</v>
      </c>
      <c r="I200" s="37">
        <v>1</v>
      </c>
      <c r="J200" s="37"/>
      <c r="K200" s="37"/>
      <c r="L200" s="37"/>
      <c r="N200" s="18"/>
      <c r="O200" s="18"/>
    </row>
    <row r="201" spans="1:15" s="38" customFormat="1" ht="15.5" customHeight="1" x14ac:dyDescent="0.3">
      <c r="A201" s="37" t="s">
        <v>15</v>
      </c>
      <c r="B201" s="37" t="s">
        <v>1016</v>
      </c>
      <c r="C201" s="37">
        <v>331912</v>
      </c>
      <c r="D201" s="37" t="s">
        <v>2392</v>
      </c>
      <c r="E201" s="37" t="s">
        <v>2393</v>
      </c>
      <c r="F201" s="37" t="s">
        <v>993</v>
      </c>
      <c r="G201" s="37" t="s">
        <v>16</v>
      </c>
      <c r="I201" s="37">
        <v>0</v>
      </c>
      <c r="J201" s="37"/>
      <c r="K201" s="37"/>
      <c r="L201" s="37"/>
      <c r="N201" s="18"/>
      <c r="O201" s="18"/>
    </row>
    <row r="202" spans="1:15" s="38" customFormat="1" ht="15.5" customHeight="1" x14ac:dyDescent="0.3">
      <c r="A202" s="37" t="s">
        <v>15</v>
      </c>
      <c r="B202" s="37" t="s">
        <v>1016</v>
      </c>
      <c r="C202" s="37">
        <v>332762</v>
      </c>
      <c r="D202" s="37" t="s">
        <v>2394</v>
      </c>
      <c r="E202" s="37" t="s">
        <v>2395</v>
      </c>
      <c r="F202" s="37" t="s">
        <v>993</v>
      </c>
      <c r="G202" s="37" t="s">
        <v>16</v>
      </c>
      <c r="I202" s="37">
        <v>14</v>
      </c>
      <c r="J202" s="37"/>
      <c r="K202" s="37"/>
      <c r="L202" s="37"/>
      <c r="N202" s="18"/>
      <c r="O202" s="18"/>
    </row>
    <row r="203" spans="1:15" s="38" customFormat="1" ht="15.5" customHeight="1" x14ac:dyDescent="0.3">
      <c r="A203" s="37" t="s">
        <v>15</v>
      </c>
      <c r="B203" s="37" t="s">
        <v>20</v>
      </c>
      <c r="C203" s="37">
        <v>297614</v>
      </c>
      <c r="D203" s="37" t="s">
        <v>1134</v>
      </c>
      <c r="E203" s="37" t="s">
        <v>1135</v>
      </c>
      <c r="F203" s="37" t="s">
        <v>993</v>
      </c>
      <c r="G203" s="37" t="s">
        <v>16</v>
      </c>
      <c r="I203" s="37">
        <v>0</v>
      </c>
      <c r="J203" s="37"/>
      <c r="K203" s="37"/>
      <c r="L203" s="37"/>
      <c r="N203" s="18"/>
      <c r="O203" s="18"/>
    </row>
    <row r="204" spans="1:15" s="38" customFormat="1" ht="15.5" customHeight="1" x14ac:dyDescent="0.3">
      <c r="A204" s="37" t="s">
        <v>15</v>
      </c>
      <c r="B204" s="37" t="s">
        <v>20</v>
      </c>
      <c r="C204" s="37">
        <v>319235</v>
      </c>
      <c r="D204" s="37" t="s">
        <v>805</v>
      </c>
      <c r="E204" s="37" t="s">
        <v>806</v>
      </c>
      <c r="F204" s="37" t="s">
        <v>993</v>
      </c>
      <c r="G204" s="37" t="s">
        <v>16</v>
      </c>
      <c r="I204" s="37">
        <v>0</v>
      </c>
      <c r="J204" s="37"/>
      <c r="K204" s="37"/>
      <c r="L204" s="37"/>
      <c r="N204" s="18"/>
      <c r="O204" s="18"/>
    </row>
    <row r="205" spans="1:15" s="38" customFormat="1" ht="15.5" customHeight="1" x14ac:dyDescent="0.3">
      <c r="A205" s="37" t="s">
        <v>15</v>
      </c>
      <c r="B205" s="37" t="s">
        <v>22</v>
      </c>
      <c r="C205" s="37">
        <v>294492</v>
      </c>
      <c r="D205" s="37" t="s">
        <v>1136</v>
      </c>
      <c r="E205" s="37" t="s">
        <v>1137</v>
      </c>
      <c r="F205" s="37" t="s">
        <v>993</v>
      </c>
      <c r="G205" s="37" t="s">
        <v>16</v>
      </c>
      <c r="I205" s="37">
        <v>0</v>
      </c>
      <c r="J205" s="37"/>
      <c r="K205" s="37"/>
      <c r="L205" s="37"/>
      <c r="N205" s="18"/>
      <c r="O205" s="18"/>
    </row>
    <row r="206" spans="1:15" s="38" customFormat="1" ht="15.5" customHeight="1" x14ac:dyDescent="0.3">
      <c r="A206" s="37" t="s">
        <v>15</v>
      </c>
      <c r="B206" s="37" t="s">
        <v>22</v>
      </c>
      <c r="C206" s="37">
        <v>315890</v>
      </c>
      <c r="D206" s="37" t="s">
        <v>1684</v>
      </c>
      <c r="E206" s="37" t="s">
        <v>1685</v>
      </c>
      <c r="F206" s="37" t="s">
        <v>993</v>
      </c>
      <c r="G206" s="37" t="s">
        <v>16</v>
      </c>
      <c r="I206" s="37">
        <v>0</v>
      </c>
      <c r="J206" s="37"/>
      <c r="K206" s="37"/>
      <c r="L206" s="37"/>
      <c r="N206" s="18"/>
      <c r="O206" s="18"/>
    </row>
    <row r="207" spans="1:15" s="38" customFormat="1" ht="15.5" customHeight="1" x14ac:dyDescent="0.3">
      <c r="A207" s="37" t="s">
        <v>15</v>
      </c>
      <c r="B207" s="37" t="s">
        <v>22</v>
      </c>
      <c r="C207" s="37">
        <v>318881</v>
      </c>
      <c r="D207" s="37" t="s">
        <v>807</v>
      </c>
      <c r="E207" s="37" t="s">
        <v>516</v>
      </c>
      <c r="F207" s="37" t="s">
        <v>993</v>
      </c>
      <c r="G207" s="37" t="s">
        <v>16</v>
      </c>
      <c r="I207" s="37">
        <v>0</v>
      </c>
      <c r="J207" s="37"/>
      <c r="K207" s="37"/>
      <c r="L207" s="37"/>
      <c r="N207" s="18"/>
      <c r="O207" s="18"/>
    </row>
    <row r="208" spans="1:15" s="38" customFormat="1" ht="15.5" customHeight="1" x14ac:dyDescent="0.3">
      <c r="A208" s="37" t="s">
        <v>15</v>
      </c>
      <c r="B208" s="37" t="s">
        <v>22</v>
      </c>
      <c r="C208" s="37">
        <v>319777</v>
      </c>
      <c r="D208" s="37" t="s">
        <v>808</v>
      </c>
      <c r="E208" s="37" t="s">
        <v>809</v>
      </c>
      <c r="F208" s="37" t="s">
        <v>993</v>
      </c>
      <c r="G208" s="37" t="s">
        <v>16</v>
      </c>
      <c r="I208" s="37">
        <v>0</v>
      </c>
      <c r="J208" s="37"/>
      <c r="K208" s="37"/>
      <c r="L208" s="37"/>
      <c r="N208" s="18"/>
      <c r="O208" s="18"/>
    </row>
    <row r="209" spans="1:15" s="38" customFormat="1" ht="15.5" customHeight="1" x14ac:dyDescent="0.3">
      <c r="A209" s="37" t="s">
        <v>15</v>
      </c>
      <c r="B209" s="37" t="s">
        <v>22</v>
      </c>
      <c r="C209" s="37">
        <v>319804</v>
      </c>
      <c r="D209" s="37" t="s">
        <v>1303</v>
      </c>
      <c r="E209" s="37" t="s">
        <v>1686</v>
      </c>
      <c r="F209" s="37" t="s">
        <v>993</v>
      </c>
      <c r="G209" s="37" t="s">
        <v>16</v>
      </c>
      <c r="I209" s="37">
        <v>0</v>
      </c>
      <c r="J209" s="37"/>
      <c r="K209" s="37"/>
      <c r="L209" s="37"/>
      <c r="N209" s="18"/>
      <c r="O209" s="18"/>
    </row>
    <row r="210" spans="1:15" s="38" customFormat="1" ht="15.5" customHeight="1" x14ac:dyDescent="0.3">
      <c r="A210" s="37" t="s">
        <v>15</v>
      </c>
      <c r="B210" s="37" t="s">
        <v>22</v>
      </c>
      <c r="C210" s="37">
        <v>321657</v>
      </c>
      <c r="D210" s="37" t="s">
        <v>1687</v>
      </c>
      <c r="E210" s="37" t="s">
        <v>1688</v>
      </c>
      <c r="F210" s="37" t="s">
        <v>993</v>
      </c>
      <c r="G210" s="37" t="s">
        <v>16</v>
      </c>
      <c r="I210" s="37">
        <v>0</v>
      </c>
      <c r="J210" s="37"/>
      <c r="K210" s="37"/>
      <c r="L210" s="37"/>
      <c r="N210" s="18"/>
      <c r="O210" s="18"/>
    </row>
    <row r="211" spans="1:15" s="38" customFormat="1" ht="15.5" customHeight="1" x14ac:dyDescent="0.3">
      <c r="A211" s="37" t="s">
        <v>15</v>
      </c>
      <c r="B211" s="37" t="s">
        <v>22</v>
      </c>
      <c r="C211" s="37">
        <v>322091</v>
      </c>
      <c r="D211" s="37" t="s">
        <v>1689</v>
      </c>
      <c r="E211" s="37" t="s">
        <v>1690</v>
      </c>
      <c r="F211" s="37" t="s">
        <v>993</v>
      </c>
      <c r="G211" s="37" t="s">
        <v>16</v>
      </c>
      <c r="I211" s="37">
        <v>0</v>
      </c>
      <c r="J211" s="37"/>
      <c r="K211" s="37"/>
      <c r="L211" s="37"/>
      <c r="N211" s="18"/>
      <c r="O211" s="18"/>
    </row>
    <row r="212" spans="1:15" s="38" customFormat="1" ht="15.5" customHeight="1" x14ac:dyDescent="0.3">
      <c r="A212" s="37" t="s">
        <v>15</v>
      </c>
      <c r="B212" s="37" t="s">
        <v>22</v>
      </c>
      <c r="C212" s="37">
        <v>322399</v>
      </c>
      <c r="D212" s="37" t="s">
        <v>1274</v>
      </c>
      <c r="E212" s="37" t="s">
        <v>1275</v>
      </c>
      <c r="F212" s="37" t="s">
        <v>993</v>
      </c>
      <c r="G212" s="37" t="s">
        <v>16</v>
      </c>
      <c r="I212" s="37">
        <v>0</v>
      </c>
      <c r="J212" s="37"/>
      <c r="K212" s="37"/>
      <c r="L212" s="37"/>
      <c r="N212" s="18"/>
      <c r="O212" s="18"/>
    </row>
    <row r="213" spans="1:15" s="38" customFormat="1" ht="15.5" customHeight="1" x14ac:dyDescent="0.3">
      <c r="A213" s="37" t="s">
        <v>15</v>
      </c>
      <c r="B213" s="37" t="s">
        <v>22</v>
      </c>
      <c r="C213" s="37">
        <v>322400</v>
      </c>
      <c r="D213" s="37" t="s">
        <v>1024</v>
      </c>
      <c r="E213" s="37" t="s">
        <v>1025</v>
      </c>
      <c r="F213" s="37" t="s">
        <v>993</v>
      </c>
      <c r="G213" s="37" t="s">
        <v>16</v>
      </c>
      <c r="I213" s="37">
        <v>0</v>
      </c>
      <c r="J213" s="37"/>
      <c r="K213" s="37"/>
      <c r="L213" s="37"/>
      <c r="N213" s="18"/>
      <c r="O213" s="18"/>
    </row>
    <row r="214" spans="1:15" s="38" customFormat="1" ht="15.5" customHeight="1" x14ac:dyDescent="0.3">
      <c r="A214" s="37" t="s">
        <v>15</v>
      </c>
      <c r="B214" s="37" t="s">
        <v>22</v>
      </c>
      <c r="C214" s="37">
        <v>322402</v>
      </c>
      <c r="D214" s="37" t="s">
        <v>1026</v>
      </c>
      <c r="E214" s="37" t="s">
        <v>1027</v>
      </c>
      <c r="F214" s="37" t="s">
        <v>993</v>
      </c>
      <c r="G214" s="37" t="s">
        <v>16</v>
      </c>
      <c r="I214" s="37">
        <v>0</v>
      </c>
      <c r="J214" s="37"/>
      <c r="K214" s="37"/>
      <c r="L214" s="37"/>
      <c r="N214" s="18"/>
      <c r="O214" s="18"/>
    </row>
    <row r="215" spans="1:15" s="38" customFormat="1" ht="15.5" customHeight="1" x14ac:dyDescent="0.3">
      <c r="A215" s="37" t="s">
        <v>15</v>
      </c>
      <c r="B215" s="37" t="s">
        <v>22</v>
      </c>
      <c r="C215" s="37">
        <v>323739</v>
      </c>
      <c r="D215" s="37" t="s">
        <v>1138</v>
      </c>
      <c r="E215" s="37" t="s">
        <v>1139</v>
      </c>
      <c r="F215" s="37" t="s">
        <v>993</v>
      </c>
      <c r="G215" s="37" t="s">
        <v>16</v>
      </c>
      <c r="I215" s="37">
        <v>0</v>
      </c>
      <c r="J215" s="37"/>
      <c r="K215" s="37"/>
      <c r="L215" s="37"/>
      <c r="N215" s="18"/>
      <c r="O215" s="18"/>
    </row>
    <row r="216" spans="1:15" s="38" customFormat="1" ht="15.5" customHeight="1" x14ac:dyDescent="0.3">
      <c r="A216" s="37" t="s">
        <v>15</v>
      </c>
      <c r="B216" s="37" t="s">
        <v>22</v>
      </c>
      <c r="C216" s="37">
        <v>323744</v>
      </c>
      <c r="D216" s="37" t="s">
        <v>1140</v>
      </c>
      <c r="E216" s="37" t="s">
        <v>1141</v>
      </c>
      <c r="F216" s="37" t="s">
        <v>993</v>
      </c>
      <c r="G216" s="37" t="s">
        <v>16</v>
      </c>
      <c r="I216" s="37">
        <v>0</v>
      </c>
      <c r="J216" s="37"/>
      <c r="K216" s="37"/>
      <c r="L216" s="37"/>
      <c r="N216" s="18"/>
      <c r="O216" s="18"/>
    </row>
    <row r="217" spans="1:15" s="38" customFormat="1" ht="15.5" customHeight="1" x14ac:dyDescent="0.3">
      <c r="A217" s="37" t="s">
        <v>15</v>
      </c>
      <c r="B217" s="37" t="s">
        <v>22</v>
      </c>
      <c r="C217" s="37">
        <v>324058</v>
      </c>
      <c r="D217" s="37" t="s">
        <v>1028</v>
      </c>
      <c r="E217" s="37" t="s">
        <v>1691</v>
      </c>
      <c r="F217" s="37" t="s">
        <v>993</v>
      </c>
      <c r="G217" s="37" t="s">
        <v>16</v>
      </c>
      <c r="I217" s="37">
        <v>0</v>
      </c>
      <c r="J217" s="37"/>
      <c r="K217" s="37"/>
      <c r="L217" s="37"/>
      <c r="N217" s="18"/>
      <c r="O217" s="18"/>
    </row>
    <row r="218" spans="1:15" s="38" customFormat="1" ht="15.5" customHeight="1" x14ac:dyDescent="0.3">
      <c r="A218" s="37" t="s">
        <v>15</v>
      </c>
      <c r="B218" s="37" t="s">
        <v>22</v>
      </c>
      <c r="C218" s="37">
        <v>324149</v>
      </c>
      <c r="D218" s="37" t="s">
        <v>1029</v>
      </c>
      <c r="E218" s="37" t="s">
        <v>1030</v>
      </c>
      <c r="F218" s="37" t="s">
        <v>993</v>
      </c>
      <c r="G218" s="37" t="s">
        <v>16</v>
      </c>
      <c r="I218" s="37">
        <v>0</v>
      </c>
      <c r="J218" s="37"/>
      <c r="K218" s="37"/>
      <c r="L218" s="37"/>
      <c r="N218" s="18"/>
      <c r="O218" s="18"/>
    </row>
    <row r="219" spans="1:15" s="38" customFormat="1" ht="15.5" customHeight="1" x14ac:dyDescent="0.3">
      <c r="A219" s="37" t="s">
        <v>15</v>
      </c>
      <c r="B219" s="37" t="s">
        <v>22</v>
      </c>
      <c r="C219" s="37">
        <v>324194</v>
      </c>
      <c r="D219" s="37" t="s">
        <v>1142</v>
      </c>
      <c r="E219" s="37" t="s">
        <v>1143</v>
      </c>
      <c r="F219" s="37" t="s">
        <v>993</v>
      </c>
      <c r="G219" s="37" t="s">
        <v>16</v>
      </c>
      <c r="I219" s="37">
        <v>0</v>
      </c>
      <c r="J219" s="37"/>
      <c r="K219" s="37"/>
      <c r="L219" s="37"/>
      <c r="N219" s="18"/>
      <c r="O219" s="18"/>
    </row>
    <row r="220" spans="1:15" s="38" customFormat="1" ht="15.5" customHeight="1" x14ac:dyDescent="0.3">
      <c r="A220" s="37" t="s">
        <v>15</v>
      </c>
      <c r="B220" s="37" t="s">
        <v>22</v>
      </c>
      <c r="C220" s="37">
        <v>324234</v>
      </c>
      <c r="D220" s="37" t="s">
        <v>2396</v>
      </c>
      <c r="E220" s="37" t="s">
        <v>2397</v>
      </c>
      <c r="F220" s="37" t="s">
        <v>993</v>
      </c>
      <c r="G220" s="37" t="s">
        <v>16</v>
      </c>
      <c r="I220" s="37">
        <v>0</v>
      </c>
      <c r="J220" s="37"/>
      <c r="K220" s="37"/>
      <c r="L220" s="37"/>
      <c r="N220" s="18"/>
      <c r="O220" s="18"/>
    </row>
    <row r="221" spans="1:15" s="38" customFormat="1" ht="15.5" customHeight="1" x14ac:dyDescent="0.3">
      <c r="A221" s="37" t="s">
        <v>15</v>
      </c>
      <c r="B221" s="37" t="s">
        <v>22</v>
      </c>
      <c r="C221" s="37">
        <v>324330</v>
      </c>
      <c r="D221" s="37" t="s">
        <v>1692</v>
      </c>
      <c r="E221" s="37" t="s">
        <v>1693</v>
      </c>
      <c r="F221" s="37" t="s">
        <v>993</v>
      </c>
      <c r="G221" s="37" t="s">
        <v>16</v>
      </c>
      <c r="I221" s="37">
        <v>0</v>
      </c>
      <c r="J221" s="37"/>
      <c r="K221" s="37"/>
      <c r="L221" s="37"/>
      <c r="N221" s="18"/>
      <c r="O221" s="18"/>
    </row>
    <row r="222" spans="1:15" s="38" customFormat="1" ht="15.5" customHeight="1" x14ac:dyDescent="0.3">
      <c r="A222" s="37" t="s">
        <v>15</v>
      </c>
      <c r="B222" s="37" t="s">
        <v>22</v>
      </c>
      <c r="C222" s="37">
        <v>324336</v>
      </c>
      <c r="D222" s="37" t="s">
        <v>1694</v>
      </c>
      <c r="E222" s="37" t="s">
        <v>1695</v>
      </c>
      <c r="F222" s="37" t="s">
        <v>993</v>
      </c>
      <c r="G222" s="37" t="s">
        <v>16</v>
      </c>
      <c r="I222" s="37">
        <v>0</v>
      </c>
      <c r="J222" s="37"/>
      <c r="K222" s="37"/>
      <c r="L222" s="37"/>
      <c r="N222" s="18"/>
      <c r="O222" s="18"/>
    </row>
    <row r="223" spans="1:15" s="38" customFormat="1" ht="15.5" customHeight="1" x14ac:dyDescent="0.3">
      <c r="A223" s="37" t="s">
        <v>15</v>
      </c>
      <c r="B223" s="37" t="s">
        <v>22</v>
      </c>
      <c r="C223" s="37">
        <v>326223</v>
      </c>
      <c r="D223" s="39" t="s">
        <v>1696</v>
      </c>
      <c r="E223" s="37" t="s">
        <v>1202</v>
      </c>
      <c r="F223" s="37" t="s">
        <v>993</v>
      </c>
      <c r="G223" s="37" t="s">
        <v>16</v>
      </c>
      <c r="I223" s="37">
        <v>0</v>
      </c>
      <c r="J223" s="37"/>
      <c r="K223" s="37"/>
      <c r="L223" s="37"/>
      <c r="N223" s="18"/>
      <c r="O223" s="18"/>
    </row>
    <row r="224" spans="1:15" s="38" customFormat="1" ht="15.5" customHeight="1" x14ac:dyDescent="0.3">
      <c r="A224" s="37" t="s">
        <v>15</v>
      </c>
      <c r="B224" s="37" t="s">
        <v>22</v>
      </c>
      <c r="C224" s="37">
        <v>326702</v>
      </c>
      <c r="D224" s="37" t="s">
        <v>1697</v>
      </c>
      <c r="E224" s="37" t="s">
        <v>1698</v>
      </c>
      <c r="F224" s="37" t="s">
        <v>993</v>
      </c>
      <c r="G224" s="37" t="s">
        <v>16</v>
      </c>
      <c r="I224" s="37">
        <v>0</v>
      </c>
      <c r="J224" s="37"/>
      <c r="K224" s="37"/>
      <c r="L224" s="37"/>
      <c r="N224" s="18"/>
      <c r="O224" s="18"/>
    </row>
    <row r="225" spans="1:15" s="38" customFormat="1" ht="15.5" customHeight="1" x14ac:dyDescent="0.3">
      <c r="A225" s="37" t="s">
        <v>15</v>
      </c>
      <c r="B225" s="37" t="s">
        <v>22</v>
      </c>
      <c r="C225" s="37">
        <v>327393</v>
      </c>
      <c r="D225" s="37" t="s">
        <v>1699</v>
      </c>
      <c r="E225" s="37" t="s">
        <v>1139</v>
      </c>
      <c r="F225" s="37" t="s">
        <v>993</v>
      </c>
      <c r="G225" s="37" t="s">
        <v>16</v>
      </c>
      <c r="I225" s="37">
        <v>0</v>
      </c>
      <c r="J225" s="37"/>
      <c r="K225" s="37"/>
      <c r="L225" s="37"/>
      <c r="N225" s="18"/>
      <c r="O225" s="18"/>
    </row>
    <row r="226" spans="1:15" s="38" customFormat="1" ht="15.5" customHeight="1" x14ac:dyDescent="0.3">
      <c r="A226" s="37" t="s">
        <v>15</v>
      </c>
      <c r="B226" s="37" t="s">
        <v>22</v>
      </c>
      <c r="C226" s="37">
        <v>327478</v>
      </c>
      <c r="D226" s="37" t="s">
        <v>1700</v>
      </c>
      <c r="E226" s="39" t="s">
        <v>1701</v>
      </c>
      <c r="F226" s="37" t="s">
        <v>993</v>
      </c>
      <c r="G226" s="37" t="s">
        <v>16</v>
      </c>
      <c r="I226" s="37">
        <v>0</v>
      </c>
      <c r="J226" s="37"/>
      <c r="K226" s="37"/>
      <c r="L226" s="37"/>
      <c r="N226" s="18"/>
      <c r="O226" s="18"/>
    </row>
    <row r="227" spans="1:15" s="38" customFormat="1" ht="15.5" customHeight="1" x14ac:dyDescent="0.3">
      <c r="A227" s="37" t="s">
        <v>15</v>
      </c>
      <c r="B227" s="37" t="s">
        <v>22</v>
      </c>
      <c r="C227" s="37">
        <v>327673</v>
      </c>
      <c r="D227" s="37" t="s">
        <v>1702</v>
      </c>
      <c r="E227" s="37" t="s">
        <v>1703</v>
      </c>
      <c r="F227" s="37" t="s">
        <v>993</v>
      </c>
      <c r="G227" s="37" t="s">
        <v>16</v>
      </c>
      <c r="I227" s="37">
        <v>0</v>
      </c>
      <c r="J227" s="37"/>
      <c r="K227" s="37"/>
      <c r="L227" s="37"/>
      <c r="N227" s="18"/>
      <c r="O227" s="18"/>
    </row>
    <row r="228" spans="1:15" s="38" customFormat="1" ht="15.5" customHeight="1" x14ac:dyDescent="0.3">
      <c r="A228" s="37" t="s">
        <v>15</v>
      </c>
      <c r="B228" s="37" t="s">
        <v>22</v>
      </c>
      <c r="C228" s="37">
        <v>327708</v>
      </c>
      <c r="D228" s="37" t="s">
        <v>1704</v>
      </c>
      <c r="E228" s="37" t="s">
        <v>1705</v>
      </c>
      <c r="F228" s="37" t="s">
        <v>993</v>
      </c>
      <c r="G228" s="37" t="s">
        <v>16</v>
      </c>
      <c r="I228" s="37">
        <v>0</v>
      </c>
      <c r="J228" s="37"/>
      <c r="K228" s="37"/>
      <c r="L228" s="37"/>
      <c r="N228" s="18"/>
      <c r="O228" s="18"/>
    </row>
    <row r="229" spans="1:15" s="38" customFormat="1" ht="15.5" customHeight="1" x14ac:dyDescent="0.3">
      <c r="A229" s="37" t="s">
        <v>15</v>
      </c>
      <c r="B229" s="37" t="s">
        <v>22</v>
      </c>
      <c r="C229" s="37">
        <v>328503</v>
      </c>
      <c r="D229" s="37" t="s">
        <v>1706</v>
      </c>
      <c r="E229" s="37" t="s">
        <v>1707</v>
      </c>
      <c r="F229" s="37" t="s">
        <v>993</v>
      </c>
      <c r="G229" s="37" t="s">
        <v>16</v>
      </c>
      <c r="I229" s="37">
        <v>0</v>
      </c>
      <c r="J229" s="37"/>
      <c r="K229" s="37"/>
      <c r="L229" s="37"/>
      <c r="N229" s="18"/>
      <c r="O229" s="18"/>
    </row>
    <row r="230" spans="1:15" s="38" customFormat="1" ht="15.5" customHeight="1" x14ac:dyDescent="0.3">
      <c r="A230" s="37" t="s">
        <v>15</v>
      </c>
      <c r="B230" s="37" t="s">
        <v>22</v>
      </c>
      <c r="C230" s="37">
        <v>328520</v>
      </c>
      <c r="D230" s="37" t="s">
        <v>1708</v>
      </c>
      <c r="E230" s="37" t="s">
        <v>1709</v>
      </c>
      <c r="F230" s="37" t="s">
        <v>993</v>
      </c>
      <c r="G230" s="37" t="s">
        <v>16</v>
      </c>
      <c r="I230" s="37">
        <v>0</v>
      </c>
      <c r="J230" s="37"/>
      <c r="K230" s="37"/>
      <c r="L230" s="37"/>
      <c r="N230" s="18"/>
      <c r="O230" s="18"/>
    </row>
    <row r="231" spans="1:15" s="38" customFormat="1" ht="15.5" customHeight="1" x14ac:dyDescent="0.3">
      <c r="A231" s="37" t="s">
        <v>15</v>
      </c>
      <c r="B231" s="37" t="s">
        <v>22</v>
      </c>
      <c r="C231" s="37">
        <v>328521</v>
      </c>
      <c r="D231" s="37" t="s">
        <v>1710</v>
      </c>
      <c r="E231" s="37" t="s">
        <v>1711</v>
      </c>
      <c r="F231" s="37" t="s">
        <v>993</v>
      </c>
      <c r="G231" s="37" t="s">
        <v>16</v>
      </c>
      <c r="I231" s="37">
        <v>0</v>
      </c>
      <c r="J231" s="37"/>
      <c r="K231" s="37"/>
      <c r="L231" s="37"/>
      <c r="N231" s="18"/>
      <c r="O231" s="18"/>
    </row>
    <row r="232" spans="1:15" s="38" customFormat="1" ht="15.5" customHeight="1" x14ac:dyDescent="0.3">
      <c r="A232" s="37" t="s">
        <v>15</v>
      </c>
      <c r="B232" s="37" t="s">
        <v>22</v>
      </c>
      <c r="C232" s="37">
        <v>328659</v>
      </c>
      <c r="D232" s="37" t="s">
        <v>1712</v>
      </c>
      <c r="E232" s="37" t="s">
        <v>1713</v>
      </c>
      <c r="F232" s="37" t="s">
        <v>993</v>
      </c>
      <c r="G232" s="37" t="s">
        <v>16</v>
      </c>
      <c r="I232" s="37">
        <v>0</v>
      </c>
      <c r="J232" s="37"/>
      <c r="K232" s="37"/>
      <c r="L232" s="37"/>
      <c r="N232" s="18"/>
      <c r="O232" s="18"/>
    </row>
    <row r="233" spans="1:15" s="38" customFormat="1" ht="15.5" customHeight="1" x14ac:dyDescent="0.3">
      <c r="A233" s="37" t="s">
        <v>15</v>
      </c>
      <c r="B233" s="37" t="s">
        <v>22</v>
      </c>
      <c r="C233" s="37">
        <v>328961</v>
      </c>
      <c r="D233" s="37" t="s">
        <v>1714</v>
      </c>
      <c r="E233" s="37" t="s">
        <v>1715</v>
      </c>
      <c r="F233" s="37" t="s">
        <v>993</v>
      </c>
      <c r="G233" s="37" t="s">
        <v>16</v>
      </c>
      <c r="I233" s="37">
        <v>0</v>
      </c>
      <c r="J233" s="37"/>
      <c r="K233" s="37"/>
      <c r="L233" s="37"/>
      <c r="N233" s="18"/>
      <c r="O233" s="18"/>
    </row>
    <row r="234" spans="1:15" s="38" customFormat="1" ht="15.5" customHeight="1" x14ac:dyDescent="0.3">
      <c r="A234" s="37" t="s">
        <v>15</v>
      </c>
      <c r="B234" s="37" t="s">
        <v>22</v>
      </c>
      <c r="C234" s="37">
        <v>329067</v>
      </c>
      <c r="D234" s="37" t="s">
        <v>1716</v>
      </c>
      <c r="E234" s="37" t="s">
        <v>1717</v>
      </c>
      <c r="F234" s="37" t="s">
        <v>993</v>
      </c>
      <c r="G234" s="37" t="s">
        <v>16</v>
      </c>
      <c r="I234" s="37">
        <v>0</v>
      </c>
      <c r="J234" s="37"/>
      <c r="K234" s="37"/>
      <c r="L234" s="37"/>
      <c r="N234" s="18"/>
      <c r="O234" s="18"/>
    </row>
    <row r="235" spans="1:15" s="38" customFormat="1" ht="15.5" customHeight="1" x14ac:dyDescent="0.3">
      <c r="A235" s="37" t="s">
        <v>15</v>
      </c>
      <c r="B235" s="37" t="s">
        <v>22</v>
      </c>
      <c r="C235" s="37">
        <v>329542</v>
      </c>
      <c r="D235" s="37" t="s">
        <v>1718</v>
      </c>
      <c r="E235" s="37" t="s">
        <v>1719</v>
      </c>
      <c r="F235" s="37" t="s">
        <v>993</v>
      </c>
      <c r="G235" s="37" t="s">
        <v>16</v>
      </c>
      <c r="I235" s="37">
        <v>0</v>
      </c>
      <c r="J235" s="37"/>
      <c r="K235" s="37"/>
      <c r="L235" s="37"/>
      <c r="N235" s="18"/>
      <c r="O235" s="18"/>
    </row>
    <row r="236" spans="1:15" s="38" customFormat="1" ht="15.5" customHeight="1" x14ac:dyDescent="0.3">
      <c r="A236" s="37" t="s">
        <v>15</v>
      </c>
      <c r="B236" s="37" t="s">
        <v>22</v>
      </c>
      <c r="C236" s="37">
        <v>330281</v>
      </c>
      <c r="D236" s="37" t="s">
        <v>2398</v>
      </c>
      <c r="E236" s="37" t="s">
        <v>2399</v>
      </c>
      <c r="F236" s="37" t="s">
        <v>993</v>
      </c>
      <c r="G236" s="37" t="s">
        <v>16</v>
      </c>
      <c r="I236" s="37">
        <v>0</v>
      </c>
      <c r="J236" s="37"/>
      <c r="K236" s="37"/>
      <c r="L236" s="37"/>
      <c r="N236" s="18"/>
      <c r="O236" s="18"/>
    </row>
    <row r="237" spans="1:15" s="38" customFormat="1" ht="15.5" customHeight="1" x14ac:dyDescent="0.3">
      <c r="A237" s="37" t="s">
        <v>15</v>
      </c>
      <c r="B237" s="37" t="s">
        <v>22</v>
      </c>
      <c r="C237" s="37">
        <v>330283</v>
      </c>
      <c r="D237" s="37" t="s">
        <v>2400</v>
      </c>
      <c r="E237" s="37" t="s">
        <v>2401</v>
      </c>
      <c r="F237" s="37" t="s">
        <v>993</v>
      </c>
      <c r="G237" s="37" t="s">
        <v>16</v>
      </c>
      <c r="I237" s="37">
        <v>0</v>
      </c>
      <c r="J237" s="37"/>
      <c r="K237" s="37"/>
      <c r="L237" s="37"/>
      <c r="N237" s="18"/>
      <c r="O237" s="18"/>
    </row>
    <row r="238" spans="1:15" s="38" customFormat="1" ht="15.5" customHeight="1" x14ac:dyDescent="0.3">
      <c r="A238" s="37" t="s">
        <v>15</v>
      </c>
      <c r="B238" s="37" t="s">
        <v>22</v>
      </c>
      <c r="C238" s="37">
        <v>330284</v>
      </c>
      <c r="D238" s="37" t="s">
        <v>2402</v>
      </c>
      <c r="E238" s="37" t="s">
        <v>2403</v>
      </c>
      <c r="F238" s="37" t="s">
        <v>993</v>
      </c>
      <c r="G238" s="37" t="s">
        <v>16</v>
      </c>
      <c r="I238" s="37">
        <v>0</v>
      </c>
      <c r="J238" s="37"/>
      <c r="K238" s="37"/>
      <c r="L238" s="37"/>
      <c r="N238" s="18"/>
      <c r="O238" s="18"/>
    </row>
    <row r="239" spans="1:15" s="38" customFormat="1" ht="15.5" customHeight="1" x14ac:dyDescent="0.3">
      <c r="A239" s="37" t="s">
        <v>15</v>
      </c>
      <c r="B239" s="37" t="s">
        <v>22</v>
      </c>
      <c r="C239" s="37">
        <v>330286</v>
      </c>
      <c r="D239" s="37" t="s">
        <v>2404</v>
      </c>
      <c r="E239" s="37" t="s">
        <v>2405</v>
      </c>
      <c r="F239" s="37" t="s">
        <v>993</v>
      </c>
      <c r="G239" s="37" t="s">
        <v>16</v>
      </c>
      <c r="I239" s="37">
        <v>0</v>
      </c>
      <c r="J239" s="37"/>
      <c r="K239" s="37"/>
      <c r="L239" s="37"/>
      <c r="N239" s="18"/>
      <c r="O239" s="18"/>
    </row>
    <row r="240" spans="1:15" s="38" customFormat="1" ht="15.5" customHeight="1" x14ac:dyDescent="0.3">
      <c r="A240" s="37" t="s">
        <v>15</v>
      </c>
      <c r="B240" s="37" t="s">
        <v>22</v>
      </c>
      <c r="C240" s="37">
        <v>330960</v>
      </c>
      <c r="D240" s="37" t="s">
        <v>2406</v>
      </c>
      <c r="E240" s="37" t="s">
        <v>2407</v>
      </c>
      <c r="F240" s="37" t="s">
        <v>993</v>
      </c>
      <c r="G240" s="37" t="s">
        <v>16</v>
      </c>
      <c r="I240" s="37">
        <v>0</v>
      </c>
      <c r="J240" s="37"/>
      <c r="K240" s="37"/>
      <c r="L240" s="37"/>
      <c r="N240" s="18"/>
      <c r="O240" s="18"/>
    </row>
    <row r="241" spans="1:15" s="38" customFormat="1" ht="15.5" customHeight="1" x14ac:dyDescent="0.3">
      <c r="A241" s="37" t="s">
        <v>15</v>
      </c>
      <c r="B241" s="37" t="s">
        <v>22</v>
      </c>
      <c r="C241" s="37">
        <v>331311</v>
      </c>
      <c r="D241" s="37" t="s">
        <v>2408</v>
      </c>
      <c r="E241" s="37" t="s">
        <v>2409</v>
      </c>
      <c r="F241" s="37" t="s">
        <v>993</v>
      </c>
      <c r="G241" s="37" t="s">
        <v>16</v>
      </c>
      <c r="I241" s="37">
        <v>0</v>
      </c>
      <c r="J241" s="37"/>
      <c r="K241" s="37"/>
      <c r="L241" s="37"/>
      <c r="N241" s="18"/>
      <c r="O241" s="18"/>
    </row>
    <row r="242" spans="1:15" s="38" customFormat="1" ht="15.5" customHeight="1" x14ac:dyDescent="0.3">
      <c r="A242" s="37" t="s">
        <v>15</v>
      </c>
      <c r="B242" s="37" t="s">
        <v>23</v>
      </c>
      <c r="C242" s="37">
        <v>316786</v>
      </c>
      <c r="D242" s="37" t="s">
        <v>1720</v>
      </c>
      <c r="E242" s="37" t="s">
        <v>1721</v>
      </c>
      <c r="F242" s="37" t="s">
        <v>993</v>
      </c>
      <c r="G242" s="37" t="s">
        <v>16</v>
      </c>
      <c r="I242" s="37">
        <v>0</v>
      </c>
      <c r="J242" s="37"/>
      <c r="K242" s="37"/>
      <c r="L242" s="37"/>
      <c r="N242" s="18"/>
      <c r="O242" s="18"/>
    </row>
    <row r="243" spans="1:15" s="38" customFormat="1" ht="15.5" customHeight="1" x14ac:dyDescent="0.3">
      <c r="A243" s="37" t="s">
        <v>15</v>
      </c>
      <c r="B243" s="37" t="s">
        <v>23</v>
      </c>
      <c r="C243" s="37">
        <v>322975</v>
      </c>
      <c r="D243" s="37" t="s">
        <v>2410</v>
      </c>
      <c r="E243" s="37" t="s">
        <v>2411</v>
      </c>
      <c r="F243" s="37" t="s">
        <v>993</v>
      </c>
      <c r="G243" s="37" t="s">
        <v>16</v>
      </c>
      <c r="I243" s="37">
        <v>0</v>
      </c>
      <c r="J243" s="37"/>
      <c r="K243" s="37"/>
      <c r="L243" s="37"/>
      <c r="N243" s="18"/>
      <c r="O243" s="18"/>
    </row>
    <row r="244" spans="1:15" s="38" customFormat="1" ht="15.5" customHeight="1" x14ac:dyDescent="0.3">
      <c r="A244" s="37" t="s">
        <v>15</v>
      </c>
      <c r="B244" s="37" t="s">
        <v>23</v>
      </c>
      <c r="C244" s="37">
        <v>324335</v>
      </c>
      <c r="D244" s="37" t="s">
        <v>1144</v>
      </c>
      <c r="E244" s="37" t="s">
        <v>1145</v>
      </c>
      <c r="F244" s="37" t="s">
        <v>993</v>
      </c>
      <c r="G244" s="37" t="s">
        <v>16</v>
      </c>
      <c r="I244" s="37">
        <v>0</v>
      </c>
      <c r="J244" s="37"/>
      <c r="K244" s="37"/>
      <c r="L244" s="37"/>
      <c r="N244" s="18"/>
      <c r="O244" s="18"/>
    </row>
    <row r="245" spans="1:15" s="38" customFormat="1" ht="15.5" customHeight="1" x14ac:dyDescent="0.3">
      <c r="A245" s="37" t="s">
        <v>15</v>
      </c>
      <c r="B245" s="37" t="s">
        <v>23</v>
      </c>
      <c r="C245" s="37">
        <v>325619</v>
      </c>
      <c r="D245" s="37" t="s">
        <v>2412</v>
      </c>
      <c r="E245" s="37" t="s">
        <v>2413</v>
      </c>
      <c r="F245" s="37" t="s">
        <v>993</v>
      </c>
      <c r="G245" s="37" t="s">
        <v>16</v>
      </c>
      <c r="I245" s="37">
        <v>0</v>
      </c>
      <c r="J245" s="37"/>
      <c r="K245" s="37"/>
      <c r="L245" s="37"/>
      <c r="N245" s="18"/>
      <c r="O245" s="18"/>
    </row>
    <row r="246" spans="1:15" s="38" customFormat="1" ht="15.5" customHeight="1" x14ac:dyDescent="0.3">
      <c r="A246" s="37" t="s">
        <v>15</v>
      </c>
      <c r="B246" s="37" t="s">
        <v>23</v>
      </c>
      <c r="C246" s="37">
        <v>328852</v>
      </c>
      <c r="D246" s="37" t="s">
        <v>2414</v>
      </c>
      <c r="E246" s="37" t="s">
        <v>2415</v>
      </c>
      <c r="F246" s="37" t="s">
        <v>993</v>
      </c>
      <c r="G246" s="37" t="s">
        <v>16</v>
      </c>
      <c r="I246" s="37">
        <v>0</v>
      </c>
      <c r="J246" s="37"/>
      <c r="K246" s="37"/>
      <c r="L246" s="37"/>
      <c r="N246" s="18"/>
      <c r="O246" s="18"/>
    </row>
    <row r="247" spans="1:15" s="38" customFormat="1" ht="15.5" customHeight="1" x14ac:dyDescent="0.3">
      <c r="A247" s="37" t="s">
        <v>15</v>
      </c>
      <c r="B247" s="37" t="s">
        <v>23</v>
      </c>
      <c r="C247" s="37">
        <v>329353</v>
      </c>
      <c r="D247" s="37" t="s">
        <v>2416</v>
      </c>
      <c r="E247" s="37" t="s">
        <v>2417</v>
      </c>
      <c r="F247" s="37" t="s">
        <v>993</v>
      </c>
      <c r="G247" s="37" t="s">
        <v>16</v>
      </c>
      <c r="I247" s="37">
        <v>0</v>
      </c>
      <c r="J247" s="37"/>
      <c r="K247" s="37"/>
      <c r="L247" s="37"/>
      <c r="N247" s="18"/>
      <c r="O247" s="18"/>
    </row>
    <row r="248" spans="1:15" s="38" customFormat="1" ht="15.5" customHeight="1" x14ac:dyDescent="0.3">
      <c r="A248" s="37" t="s">
        <v>15</v>
      </c>
      <c r="B248" s="37" t="s">
        <v>23</v>
      </c>
      <c r="C248" s="37">
        <v>329354</v>
      </c>
      <c r="D248" s="37" t="s">
        <v>2418</v>
      </c>
      <c r="E248" s="37" t="s">
        <v>2419</v>
      </c>
      <c r="F248" s="37" t="s">
        <v>993</v>
      </c>
      <c r="G248" s="37" t="s">
        <v>16</v>
      </c>
      <c r="I248" s="37">
        <v>0</v>
      </c>
      <c r="J248" s="37"/>
      <c r="K248" s="37"/>
      <c r="L248" s="37"/>
      <c r="N248" s="18"/>
      <c r="O248" s="18"/>
    </row>
    <row r="249" spans="1:15" s="38" customFormat="1" ht="15.5" customHeight="1" x14ac:dyDescent="0.3">
      <c r="A249" s="37" t="s">
        <v>15</v>
      </c>
      <c r="B249" s="37" t="s">
        <v>23</v>
      </c>
      <c r="C249" s="37">
        <v>329355</v>
      </c>
      <c r="D249" s="37" t="s">
        <v>2420</v>
      </c>
      <c r="E249" s="37" t="s">
        <v>2421</v>
      </c>
      <c r="F249" s="37" t="s">
        <v>993</v>
      </c>
      <c r="G249" s="37" t="s">
        <v>16</v>
      </c>
      <c r="I249" s="37">
        <v>0</v>
      </c>
      <c r="J249" s="37"/>
      <c r="K249" s="37"/>
      <c r="L249" s="37"/>
      <c r="N249" s="18"/>
      <c r="O249" s="18"/>
    </row>
    <row r="250" spans="1:15" s="38" customFormat="1" ht="15.5" customHeight="1" x14ac:dyDescent="0.3">
      <c r="A250" s="37" t="s">
        <v>15</v>
      </c>
      <c r="B250" s="37" t="s">
        <v>23</v>
      </c>
      <c r="C250" s="37">
        <v>329410</v>
      </c>
      <c r="D250" s="37" t="s">
        <v>2422</v>
      </c>
      <c r="E250" s="37" t="s">
        <v>2423</v>
      </c>
      <c r="F250" s="37" t="s">
        <v>993</v>
      </c>
      <c r="G250" s="37" t="s">
        <v>16</v>
      </c>
      <c r="I250" s="37">
        <v>0</v>
      </c>
      <c r="J250" s="37"/>
      <c r="K250" s="37"/>
      <c r="L250" s="37"/>
      <c r="N250" s="18"/>
      <c r="O250" s="18"/>
    </row>
    <row r="251" spans="1:15" s="38" customFormat="1" ht="15.5" customHeight="1" x14ac:dyDescent="0.3">
      <c r="A251" s="37" t="s">
        <v>15</v>
      </c>
      <c r="B251" s="37" t="s">
        <v>23</v>
      </c>
      <c r="C251" s="37">
        <v>330282</v>
      </c>
      <c r="D251" s="37" t="s">
        <v>2424</v>
      </c>
      <c r="E251" s="37" t="s">
        <v>2425</v>
      </c>
      <c r="F251" s="37" t="s">
        <v>993</v>
      </c>
      <c r="G251" s="37" t="s">
        <v>16</v>
      </c>
      <c r="I251" s="37">
        <v>0</v>
      </c>
      <c r="J251" s="37"/>
      <c r="K251" s="37"/>
      <c r="L251" s="37"/>
      <c r="N251" s="18"/>
      <c r="O251" s="18"/>
    </row>
    <row r="252" spans="1:15" s="38" customFormat="1" ht="15.5" customHeight="1" x14ac:dyDescent="0.3">
      <c r="A252" s="37" t="s">
        <v>15</v>
      </c>
      <c r="B252" s="37" t="s">
        <v>23</v>
      </c>
      <c r="C252" s="37">
        <v>330285</v>
      </c>
      <c r="D252" s="37" t="s">
        <v>2426</v>
      </c>
      <c r="E252" s="37" t="s">
        <v>2427</v>
      </c>
      <c r="F252" s="37" t="s">
        <v>993</v>
      </c>
      <c r="G252" s="37" t="s">
        <v>16</v>
      </c>
      <c r="I252" s="37">
        <v>0</v>
      </c>
      <c r="J252" s="37"/>
      <c r="K252" s="37"/>
      <c r="L252" s="37"/>
      <c r="N252" s="18"/>
      <c r="O252" s="18"/>
    </row>
    <row r="253" spans="1:15" s="38" customFormat="1" ht="15.5" customHeight="1" x14ac:dyDescent="0.3">
      <c r="A253" s="37" t="s">
        <v>15</v>
      </c>
      <c r="B253" s="37" t="s">
        <v>23</v>
      </c>
      <c r="C253" s="37">
        <v>330287</v>
      </c>
      <c r="D253" s="37" t="s">
        <v>2428</v>
      </c>
      <c r="E253" s="37" t="s">
        <v>2429</v>
      </c>
      <c r="F253" s="37" t="s">
        <v>993</v>
      </c>
      <c r="G253" s="37" t="s">
        <v>16</v>
      </c>
      <c r="I253" s="37">
        <v>0</v>
      </c>
      <c r="J253" s="37"/>
      <c r="K253" s="37"/>
      <c r="L253" s="37"/>
      <c r="N253" s="18"/>
      <c r="O253" s="18"/>
    </row>
    <row r="254" spans="1:15" s="38" customFormat="1" ht="15.5" customHeight="1" x14ac:dyDescent="0.3">
      <c r="A254" s="37" t="s">
        <v>15</v>
      </c>
      <c r="B254" s="37" t="s">
        <v>23</v>
      </c>
      <c r="C254" s="37">
        <v>330288</v>
      </c>
      <c r="D254" s="37" t="s">
        <v>2430</v>
      </c>
      <c r="E254" s="37" t="s">
        <v>2431</v>
      </c>
      <c r="F254" s="37" t="s">
        <v>993</v>
      </c>
      <c r="G254" s="37" t="s">
        <v>16</v>
      </c>
      <c r="I254" s="37">
        <v>0</v>
      </c>
      <c r="J254" s="37"/>
      <c r="K254" s="37"/>
      <c r="L254" s="37"/>
      <c r="N254" s="18"/>
      <c r="O254" s="18"/>
    </row>
    <row r="255" spans="1:15" s="38" customFormat="1" ht="15.5" customHeight="1" x14ac:dyDescent="0.3">
      <c r="A255" s="37" t="s">
        <v>15</v>
      </c>
      <c r="B255" s="37" t="s">
        <v>23</v>
      </c>
      <c r="C255" s="37">
        <v>330289</v>
      </c>
      <c r="D255" s="37" t="s">
        <v>2432</v>
      </c>
      <c r="E255" s="37" t="s">
        <v>2433</v>
      </c>
      <c r="F255" s="37" t="s">
        <v>993</v>
      </c>
      <c r="G255" s="37" t="s">
        <v>16</v>
      </c>
      <c r="I255" s="37">
        <v>0</v>
      </c>
      <c r="J255" s="37"/>
      <c r="K255" s="37"/>
      <c r="L255" s="37"/>
      <c r="N255" s="18"/>
      <c r="O255" s="18"/>
    </row>
    <row r="256" spans="1:15" s="38" customFormat="1" ht="15.5" customHeight="1" x14ac:dyDescent="0.3">
      <c r="A256" s="37" t="s">
        <v>15</v>
      </c>
      <c r="B256" s="37" t="s">
        <v>23</v>
      </c>
      <c r="C256" s="37">
        <v>330290</v>
      </c>
      <c r="D256" s="37" t="s">
        <v>2434</v>
      </c>
      <c r="E256" s="37" t="s">
        <v>2435</v>
      </c>
      <c r="F256" s="37" t="s">
        <v>993</v>
      </c>
      <c r="G256" s="37" t="s">
        <v>16</v>
      </c>
      <c r="I256" s="37">
        <v>0</v>
      </c>
      <c r="J256" s="37"/>
      <c r="K256" s="37"/>
      <c r="L256" s="37"/>
      <c r="N256" s="18"/>
      <c r="O256" s="18"/>
    </row>
    <row r="257" spans="1:15" s="38" customFormat="1" ht="15.5" customHeight="1" x14ac:dyDescent="0.3">
      <c r="A257" s="37" t="s">
        <v>15</v>
      </c>
      <c r="B257" s="37" t="s">
        <v>23</v>
      </c>
      <c r="C257" s="37">
        <v>330322</v>
      </c>
      <c r="D257" s="37" t="s">
        <v>2436</v>
      </c>
      <c r="E257" s="37" t="s">
        <v>2437</v>
      </c>
      <c r="F257" s="37" t="s">
        <v>993</v>
      </c>
      <c r="G257" s="37" t="s">
        <v>16</v>
      </c>
      <c r="I257" s="37">
        <v>0</v>
      </c>
      <c r="J257" s="37"/>
      <c r="K257" s="37"/>
      <c r="L257" s="37"/>
      <c r="N257" s="18"/>
      <c r="O257" s="18"/>
    </row>
    <row r="258" spans="1:15" s="38" customFormat="1" ht="15.5" customHeight="1" x14ac:dyDescent="0.3">
      <c r="A258" s="37" t="s">
        <v>15</v>
      </c>
      <c r="B258" s="37" t="s">
        <v>23</v>
      </c>
      <c r="C258" s="37">
        <v>330358</v>
      </c>
      <c r="D258" s="37" t="s">
        <v>2438</v>
      </c>
      <c r="E258" s="37" t="s">
        <v>2439</v>
      </c>
      <c r="F258" s="37" t="s">
        <v>993</v>
      </c>
      <c r="G258" s="37" t="s">
        <v>16</v>
      </c>
      <c r="I258" s="37">
        <v>1</v>
      </c>
      <c r="J258" s="37"/>
      <c r="K258" s="37"/>
      <c r="L258" s="37"/>
      <c r="N258" s="18"/>
      <c r="O258" s="18"/>
    </row>
    <row r="259" spans="1:15" s="38" customFormat="1" ht="15.5" customHeight="1" x14ac:dyDescent="0.3">
      <c r="A259" s="37" t="s">
        <v>15</v>
      </c>
      <c r="B259" s="37" t="s">
        <v>23</v>
      </c>
      <c r="C259" s="37">
        <v>330359</v>
      </c>
      <c r="D259" s="37" t="s">
        <v>2440</v>
      </c>
      <c r="E259" s="37" t="s">
        <v>2441</v>
      </c>
      <c r="F259" s="37" t="s">
        <v>993</v>
      </c>
      <c r="G259" s="37" t="s">
        <v>16</v>
      </c>
      <c r="I259" s="37">
        <v>0</v>
      </c>
      <c r="J259" s="37"/>
      <c r="K259" s="37"/>
      <c r="L259" s="37"/>
      <c r="N259" s="18"/>
      <c r="O259" s="18"/>
    </row>
    <row r="260" spans="1:15" s="38" customFormat="1" ht="15.5" customHeight="1" x14ac:dyDescent="0.3">
      <c r="A260" s="37" t="s">
        <v>15</v>
      </c>
      <c r="B260" s="37" t="s">
        <v>23</v>
      </c>
      <c r="C260" s="37">
        <v>330792</v>
      </c>
      <c r="D260" s="37" t="s">
        <v>2442</v>
      </c>
      <c r="E260" s="37" t="s">
        <v>2443</v>
      </c>
      <c r="F260" s="37" t="s">
        <v>993</v>
      </c>
      <c r="G260" s="37" t="s">
        <v>16</v>
      </c>
      <c r="I260" s="37">
        <v>0</v>
      </c>
      <c r="J260" s="37"/>
      <c r="K260" s="37"/>
      <c r="L260" s="37"/>
      <c r="N260" s="18"/>
      <c r="O260" s="18"/>
    </row>
    <row r="261" spans="1:15" s="38" customFormat="1" ht="15.5" customHeight="1" x14ac:dyDescent="0.3">
      <c r="A261" s="37" t="s">
        <v>15</v>
      </c>
      <c r="B261" s="37" t="s">
        <v>23</v>
      </c>
      <c r="C261" s="37">
        <v>330815</v>
      </c>
      <c r="D261" s="37" t="s">
        <v>2444</v>
      </c>
      <c r="E261" s="37" t="s">
        <v>2445</v>
      </c>
      <c r="F261" s="37" t="s">
        <v>993</v>
      </c>
      <c r="G261" s="37" t="s">
        <v>16</v>
      </c>
      <c r="I261" s="37">
        <v>0</v>
      </c>
      <c r="J261" s="37"/>
      <c r="K261" s="37"/>
      <c r="L261" s="37"/>
      <c r="N261" s="18"/>
      <c r="O261" s="18"/>
    </row>
    <row r="262" spans="1:15" s="38" customFormat="1" ht="15.5" customHeight="1" x14ac:dyDescent="0.3">
      <c r="A262" s="37" t="s">
        <v>15</v>
      </c>
      <c r="B262" s="37" t="s">
        <v>23</v>
      </c>
      <c r="C262" s="37">
        <v>330846</v>
      </c>
      <c r="D262" s="37" t="s">
        <v>2446</v>
      </c>
      <c r="E262" s="37" t="s">
        <v>2447</v>
      </c>
      <c r="F262" s="37" t="s">
        <v>993</v>
      </c>
      <c r="G262" s="37" t="s">
        <v>16</v>
      </c>
      <c r="I262" s="37">
        <v>0</v>
      </c>
      <c r="J262" s="37"/>
      <c r="K262" s="37"/>
      <c r="L262" s="37"/>
      <c r="N262" s="18"/>
      <c r="O262" s="18"/>
    </row>
    <row r="263" spans="1:15" s="38" customFormat="1" ht="15.5" customHeight="1" x14ac:dyDescent="0.3">
      <c r="A263" s="37" t="s">
        <v>15</v>
      </c>
      <c r="B263" s="37" t="s">
        <v>23</v>
      </c>
      <c r="C263" s="37">
        <v>330931</v>
      </c>
      <c r="D263" s="37" t="s">
        <v>2448</v>
      </c>
      <c r="E263" s="37" t="s">
        <v>2449</v>
      </c>
      <c r="F263" s="37" t="s">
        <v>993</v>
      </c>
      <c r="G263" s="37" t="s">
        <v>16</v>
      </c>
      <c r="I263" s="37">
        <v>0</v>
      </c>
      <c r="J263" s="37"/>
      <c r="K263" s="37"/>
      <c r="L263" s="37"/>
      <c r="N263" s="18"/>
      <c r="O263" s="18"/>
    </row>
    <row r="264" spans="1:15" s="38" customFormat="1" ht="15.5" customHeight="1" x14ac:dyDescent="0.3">
      <c r="A264" s="37" t="s">
        <v>15</v>
      </c>
      <c r="B264" s="37" t="s">
        <v>23</v>
      </c>
      <c r="C264" s="37">
        <v>331357</v>
      </c>
      <c r="D264" s="37" t="s">
        <v>2450</v>
      </c>
      <c r="E264" s="37" t="s">
        <v>2451</v>
      </c>
      <c r="F264" s="37" t="s">
        <v>993</v>
      </c>
      <c r="G264" s="37" t="s">
        <v>16</v>
      </c>
      <c r="I264" s="37">
        <v>0</v>
      </c>
      <c r="J264" s="37"/>
      <c r="K264" s="37"/>
      <c r="L264" s="37"/>
      <c r="N264" s="18"/>
      <c r="O264" s="18"/>
    </row>
    <row r="265" spans="1:15" s="38" customFormat="1" ht="15.5" customHeight="1" x14ac:dyDescent="0.3">
      <c r="A265" s="37" t="s">
        <v>15</v>
      </c>
      <c r="B265" s="37" t="s">
        <v>23</v>
      </c>
      <c r="C265" s="37">
        <v>332267</v>
      </c>
      <c r="D265" s="37" t="s">
        <v>2452</v>
      </c>
      <c r="E265" s="37" t="s">
        <v>2453</v>
      </c>
      <c r="F265" s="37" t="s">
        <v>993</v>
      </c>
      <c r="G265" s="37" t="s">
        <v>16</v>
      </c>
      <c r="I265" s="37">
        <v>4</v>
      </c>
      <c r="J265" s="37"/>
      <c r="K265" s="37"/>
      <c r="L265" s="37"/>
      <c r="N265" s="18"/>
      <c r="O265" s="18"/>
    </row>
    <row r="266" spans="1:15" s="38" customFormat="1" ht="15.5" customHeight="1" x14ac:dyDescent="0.3">
      <c r="A266" s="37" t="s">
        <v>15</v>
      </c>
      <c r="B266" s="37" t="s">
        <v>1031</v>
      </c>
      <c r="C266" s="37">
        <v>323268</v>
      </c>
      <c r="D266" s="37" t="s">
        <v>1146</v>
      </c>
      <c r="E266" s="37" t="s">
        <v>1722</v>
      </c>
      <c r="F266" s="37" t="s">
        <v>993</v>
      </c>
      <c r="G266" s="37" t="s">
        <v>16</v>
      </c>
      <c r="I266" s="37">
        <v>0</v>
      </c>
      <c r="J266" s="37"/>
      <c r="K266" s="37"/>
      <c r="L266" s="37"/>
      <c r="N266" s="18"/>
      <c r="O266" s="18"/>
    </row>
    <row r="267" spans="1:15" s="38" customFormat="1" ht="15.5" customHeight="1" x14ac:dyDescent="0.3">
      <c r="A267" s="37" t="s">
        <v>15</v>
      </c>
      <c r="B267" s="37" t="s">
        <v>1031</v>
      </c>
      <c r="C267" s="37">
        <v>324609</v>
      </c>
      <c r="D267" s="37" t="s">
        <v>1243</v>
      </c>
      <c r="E267" s="37" t="s">
        <v>1244</v>
      </c>
      <c r="F267" s="37" t="s">
        <v>993</v>
      </c>
      <c r="G267" s="37" t="s">
        <v>16</v>
      </c>
      <c r="I267" s="37">
        <v>0</v>
      </c>
      <c r="J267" s="37"/>
      <c r="K267" s="37"/>
      <c r="L267" s="37"/>
      <c r="N267" s="18"/>
      <c r="O267" s="18"/>
    </row>
    <row r="268" spans="1:15" s="38" customFormat="1" ht="15.5" customHeight="1" x14ac:dyDescent="0.3">
      <c r="A268" s="37" t="s">
        <v>15</v>
      </c>
      <c r="B268" s="37" t="s">
        <v>1031</v>
      </c>
      <c r="C268" s="37">
        <v>324618</v>
      </c>
      <c r="D268" s="37" t="s">
        <v>1228</v>
      </c>
      <c r="E268" s="37" t="s">
        <v>1229</v>
      </c>
      <c r="F268" s="37" t="s">
        <v>993</v>
      </c>
      <c r="G268" s="37" t="s">
        <v>16</v>
      </c>
      <c r="I268" s="37">
        <v>0</v>
      </c>
      <c r="J268" s="37"/>
      <c r="K268" s="37"/>
      <c r="L268" s="37"/>
      <c r="N268" s="18"/>
      <c r="O268" s="18"/>
    </row>
    <row r="269" spans="1:15" s="38" customFormat="1" ht="15.5" customHeight="1" x14ac:dyDescent="0.3">
      <c r="A269" s="37" t="s">
        <v>15</v>
      </c>
      <c r="B269" s="37" t="s">
        <v>1031</v>
      </c>
      <c r="C269" s="37">
        <v>324622</v>
      </c>
      <c r="D269" s="37" t="s">
        <v>1032</v>
      </c>
      <c r="E269" s="37" t="s">
        <v>1525</v>
      </c>
      <c r="F269" s="37" t="s">
        <v>993</v>
      </c>
      <c r="G269" s="37" t="s">
        <v>16</v>
      </c>
      <c r="I269" s="37">
        <v>0</v>
      </c>
      <c r="J269" s="37"/>
      <c r="K269" s="37"/>
      <c r="L269" s="37"/>
      <c r="N269" s="18"/>
      <c r="O269" s="18"/>
    </row>
    <row r="270" spans="1:15" s="38" customFormat="1" ht="15.5" customHeight="1" x14ac:dyDescent="0.3">
      <c r="A270" s="37" t="s">
        <v>15</v>
      </c>
      <c r="B270" s="37" t="s">
        <v>1031</v>
      </c>
      <c r="C270" s="37">
        <v>324767</v>
      </c>
      <c r="D270" s="37" t="s">
        <v>1203</v>
      </c>
      <c r="E270" s="37" t="s">
        <v>1204</v>
      </c>
      <c r="F270" s="37" t="s">
        <v>993</v>
      </c>
      <c r="G270" s="37" t="s">
        <v>16</v>
      </c>
      <c r="I270" s="37">
        <v>0</v>
      </c>
      <c r="J270" s="37"/>
      <c r="K270" s="37"/>
      <c r="L270" s="37"/>
      <c r="N270" s="18"/>
      <c r="O270" s="18"/>
    </row>
    <row r="271" spans="1:15" s="38" customFormat="1" ht="15.5" customHeight="1" x14ac:dyDescent="0.3">
      <c r="A271" s="37" t="s">
        <v>15</v>
      </c>
      <c r="B271" s="37" t="s">
        <v>1031</v>
      </c>
      <c r="C271" s="37">
        <v>324781</v>
      </c>
      <c r="D271" s="37" t="s">
        <v>1033</v>
      </c>
      <c r="E271" s="37" t="s">
        <v>1526</v>
      </c>
      <c r="F271" s="37" t="s">
        <v>993</v>
      </c>
      <c r="G271" s="37" t="s">
        <v>16</v>
      </c>
      <c r="I271" s="37">
        <v>0</v>
      </c>
      <c r="J271" s="37"/>
      <c r="K271" s="37"/>
      <c r="L271" s="37"/>
      <c r="N271" s="18"/>
      <c r="O271" s="18"/>
    </row>
    <row r="272" spans="1:15" s="38" customFormat="1" ht="15.5" customHeight="1" x14ac:dyDescent="0.3">
      <c r="A272" s="37" t="s">
        <v>15</v>
      </c>
      <c r="B272" s="37" t="s">
        <v>1031</v>
      </c>
      <c r="C272" s="37">
        <v>324797</v>
      </c>
      <c r="D272" s="37" t="s">
        <v>1034</v>
      </c>
      <c r="E272" s="37" t="s">
        <v>1204</v>
      </c>
      <c r="F272" s="37" t="s">
        <v>993</v>
      </c>
      <c r="G272" s="37" t="s">
        <v>16</v>
      </c>
      <c r="I272" s="37">
        <v>0</v>
      </c>
      <c r="J272" s="37"/>
      <c r="K272" s="37"/>
      <c r="L272" s="37"/>
      <c r="N272" s="18"/>
      <c r="O272" s="18"/>
    </row>
    <row r="273" spans="1:15" s="38" customFormat="1" ht="15.5" customHeight="1" x14ac:dyDescent="0.3">
      <c r="A273" s="37" t="s">
        <v>15</v>
      </c>
      <c r="B273" s="37" t="s">
        <v>1031</v>
      </c>
      <c r="C273" s="37">
        <v>324947</v>
      </c>
      <c r="D273" s="37" t="s">
        <v>1147</v>
      </c>
      <c r="E273" s="37" t="s">
        <v>1723</v>
      </c>
      <c r="F273" s="37" t="s">
        <v>993</v>
      </c>
      <c r="G273" s="37" t="s">
        <v>16</v>
      </c>
      <c r="I273" s="37">
        <v>0</v>
      </c>
      <c r="J273" s="37"/>
      <c r="K273" s="37"/>
      <c r="L273" s="37"/>
      <c r="N273" s="18"/>
      <c r="O273" s="18"/>
    </row>
    <row r="274" spans="1:15" s="38" customFormat="1" ht="15.5" customHeight="1" x14ac:dyDescent="0.3">
      <c r="A274" s="37" t="s">
        <v>15</v>
      </c>
      <c r="B274" s="37" t="s">
        <v>1031</v>
      </c>
      <c r="C274" s="37">
        <v>325240</v>
      </c>
      <c r="D274" s="37" t="s">
        <v>1035</v>
      </c>
      <c r="E274" s="39" t="s">
        <v>1036</v>
      </c>
      <c r="F274" s="37" t="s">
        <v>993</v>
      </c>
      <c r="G274" s="37" t="s">
        <v>16</v>
      </c>
      <c r="I274" s="37">
        <v>0</v>
      </c>
      <c r="J274" s="37"/>
      <c r="K274" s="37"/>
      <c r="L274" s="37"/>
      <c r="N274" s="18"/>
      <c r="O274" s="18"/>
    </row>
    <row r="275" spans="1:15" s="38" customFormat="1" ht="15.5" customHeight="1" x14ac:dyDescent="0.3">
      <c r="A275" s="37" t="s">
        <v>15</v>
      </c>
      <c r="B275" s="37" t="s">
        <v>1031</v>
      </c>
      <c r="C275" s="37">
        <v>325255</v>
      </c>
      <c r="D275" s="37" t="s">
        <v>1037</v>
      </c>
      <c r="E275" s="39" t="s">
        <v>1038</v>
      </c>
      <c r="F275" s="37" t="s">
        <v>993</v>
      </c>
      <c r="G275" s="37" t="s">
        <v>16</v>
      </c>
      <c r="I275" s="37">
        <v>0</v>
      </c>
      <c r="J275" s="37"/>
      <c r="K275" s="37"/>
      <c r="L275" s="37"/>
      <c r="N275" s="18"/>
      <c r="O275" s="18"/>
    </row>
    <row r="276" spans="1:15" s="38" customFormat="1" ht="15.5" customHeight="1" x14ac:dyDescent="0.3">
      <c r="A276" s="37" t="s">
        <v>15</v>
      </c>
      <c r="B276" s="37" t="s">
        <v>1031</v>
      </c>
      <c r="C276" s="37">
        <v>325331</v>
      </c>
      <c r="D276" s="37" t="s">
        <v>1724</v>
      </c>
      <c r="E276" s="37" t="s">
        <v>1725</v>
      </c>
      <c r="F276" s="37" t="s">
        <v>993</v>
      </c>
      <c r="G276" s="37" t="s">
        <v>16</v>
      </c>
      <c r="I276" s="37">
        <v>0</v>
      </c>
      <c r="J276" s="37"/>
      <c r="K276" s="37"/>
      <c r="L276" s="37"/>
      <c r="N276" s="18"/>
      <c r="O276" s="18"/>
    </row>
    <row r="277" spans="1:15" s="38" customFormat="1" ht="15.5" customHeight="1" x14ac:dyDescent="0.3">
      <c r="A277" s="37" t="s">
        <v>15</v>
      </c>
      <c r="B277" s="37" t="s">
        <v>1031</v>
      </c>
      <c r="C277" s="37">
        <v>325471</v>
      </c>
      <c r="D277" s="37" t="s">
        <v>1039</v>
      </c>
      <c r="E277" s="37" t="s">
        <v>1040</v>
      </c>
      <c r="F277" s="37" t="s">
        <v>993</v>
      </c>
      <c r="G277" s="37" t="s">
        <v>16</v>
      </c>
      <c r="I277" s="37">
        <v>0</v>
      </c>
      <c r="J277" s="37"/>
      <c r="K277" s="37"/>
      <c r="L277" s="37"/>
      <c r="N277" s="18"/>
      <c r="O277" s="18"/>
    </row>
    <row r="278" spans="1:15" s="38" customFormat="1" ht="15.5" customHeight="1" x14ac:dyDescent="0.3">
      <c r="A278" s="37" t="s">
        <v>15</v>
      </c>
      <c r="B278" s="37" t="s">
        <v>1031</v>
      </c>
      <c r="C278" s="37">
        <v>325823</v>
      </c>
      <c r="D278" s="37" t="s">
        <v>1527</v>
      </c>
      <c r="E278" s="37" t="s">
        <v>1726</v>
      </c>
      <c r="F278" s="37" t="s">
        <v>993</v>
      </c>
      <c r="G278" s="37" t="s">
        <v>16</v>
      </c>
      <c r="I278" s="37">
        <v>0</v>
      </c>
      <c r="J278" s="37"/>
      <c r="K278" s="37"/>
      <c r="L278" s="37"/>
      <c r="N278" s="18"/>
      <c r="O278" s="18"/>
    </row>
    <row r="279" spans="1:15" s="38" customFormat="1" ht="15.5" customHeight="1" x14ac:dyDescent="0.3">
      <c r="A279" s="37" t="s">
        <v>15</v>
      </c>
      <c r="B279" s="37" t="s">
        <v>1031</v>
      </c>
      <c r="C279" s="37">
        <v>325885</v>
      </c>
      <c r="D279" s="37" t="s">
        <v>1528</v>
      </c>
      <c r="E279" s="37" t="s">
        <v>1529</v>
      </c>
      <c r="F279" s="37" t="s">
        <v>993</v>
      </c>
      <c r="G279" s="37" t="s">
        <v>16</v>
      </c>
      <c r="I279" s="37">
        <v>0</v>
      </c>
      <c r="J279" s="37"/>
      <c r="K279" s="37"/>
      <c r="L279" s="37"/>
      <c r="N279" s="18"/>
      <c r="O279" s="18"/>
    </row>
    <row r="280" spans="1:15" s="38" customFormat="1" ht="15.5" customHeight="1" x14ac:dyDescent="0.3">
      <c r="A280" s="37" t="s">
        <v>15</v>
      </c>
      <c r="B280" s="37" t="s">
        <v>1031</v>
      </c>
      <c r="C280" s="37">
        <v>326382</v>
      </c>
      <c r="D280" s="37" t="s">
        <v>1727</v>
      </c>
      <c r="E280" s="37" t="s">
        <v>1728</v>
      </c>
      <c r="F280" s="37" t="s">
        <v>993</v>
      </c>
      <c r="G280" s="37" t="s">
        <v>16</v>
      </c>
      <c r="I280" s="37">
        <v>0</v>
      </c>
      <c r="J280" s="37"/>
      <c r="K280" s="37"/>
      <c r="L280" s="37"/>
      <c r="N280" s="18"/>
      <c r="O280" s="18"/>
    </row>
    <row r="281" spans="1:15" s="38" customFormat="1" ht="15.5" customHeight="1" x14ac:dyDescent="0.3">
      <c r="A281" s="37" t="s">
        <v>15</v>
      </c>
      <c r="B281" s="37" t="s">
        <v>1031</v>
      </c>
      <c r="C281" s="37">
        <v>329554</v>
      </c>
      <c r="D281" s="37" t="s">
        <v>1729</v>
      </c>
      <c r="E281" s="37" t="s">
        <v>2454</v>
      </c>
      <c r="F281" s="37" t="s">
        <v>993</v>
      </c>
      <c r="G281" s="37" t="s">
        <v>16</v>
      </c>
      <c r="I281" s="37">
        <v>0</v>
      </c>
      <c r="J281" s="37"/>
      <c r="K281" s="37"/>
      <c r="L281" s="37"/>
      <c r="N281" s="18"/>
      <c r="O281" s="18"/>
    </row>
    <row r="282" spans="1:15" s="38" customFormat="1" ht="15.5" customHeight="1" x14ac:dyDescent="0.3">
      <c r="A282" s="37" t="s">
        <v>15</v>
      </c>
      <c r="B282" s="37" t="s">
        <v>1031</v>
      </c>
      <c r="C282" s="37">
        <v>329555</v>
      </c>
      <c r="D282" s="37" t="s">
        <v>1731</v>
      </c>
      <c r="E282" s="37" t="s">
        <v>1730</v>
      </c>
      <c r="F282" s="37" t="s">
        <v>993</v>
      </c>
      <c r="G282" s="37" t="s">
        <v>16</v>
      </c>
      <c r="I282" s="37">
        <v>0</v>
      </c>
      <c r="J282" s="37"/>
      <c r="K282" s="37"/>
      <c r="L282" s="37"/>
      <c r="N282" s="18"/>
      <c r="O282" s="18"/>
    </row>
    <row r="283" spans="1:15" s="38" customFormat="1" ht="15.5" customHeight="1" x14ac:dyDescent="0.3">
      <c r="A283" s="37" t="s">
        <v>15</v>
      </c>
      <c r="B283" s="37" t="s">
        <v>1031</v>
      </c>
      <c r="C283" s="37">
        <v>329654</v>
      </c>
      <c r="D283" s="37" t="s">
        <v>1732</v>
      </c>
      <c r="E283" s="37" t="s">
        <v>1733</v>
      </c>
      <c r="F283" s="37" t="s">
        <v>993</v>
      </c>
      <c r="G283" s="37" t="s">
        <v>16</v>
      </c>
      <c r="I283" s="37">
        <v>0</v>
      </c>
      <c r="J283" s="37"/>
      <c r="K283" s="37"/>
      <c r="L283" s="37"/>
      <c r="N283" s="18"/>
      <c r="O283" s="18"/>
    </row>
    <row r="284" spans="1:15" s="38" customFormat="1" ht="15.5" customHeight="1" x14ac:dyDescent="0.3">
      <c r="A284" s="37" t="s">
        <v>15</v>
      </c>
      <c r="B284" s="37" t="s">
        <v>1031</v>
      </c>
      <c r="C284" s="37">
        <v>330340</v>
      </c>
      <c r="D284" s="37" t="s">
        <v>2455</v>
      </c>
      <c r="E284" s="37" t="s">
        <v>2456</v>
      </c>
      <c r="F284" s="37" t="s">
        <v>993</v>
      </c>
      <c r="G284" s="37" t="s">
        <v>16</v>
      </c>
      <c r="I284" s="37">
        <v>0</v>
      </c>
      <c r="J284" s="37"/>
      <c r="K284" s="37"/>
      <c r="L284" s="37"/>
      <c r="N284" s="18"/>
      <c r="O284" s="18"/>
    </row>
    <row r="285" spans="1:15" s="38" customFormat="1" ht="15.5" customHeight="1" x14ac:dyDescent="0.3">
      <c r="A285" s="37" t="s">
        <v>15</v>
      </c>
      <c r="B285" s="37" t="s">
        <v>1031</v>
      </c>
      <c r="C285" s="37">
        <v>330341</v>
      </c>
      <c r="D285" s="37" t="s">
        <v>2457</v>
      </c>
      <c r="E285" s="37" t="s">
        <v>2458</v>
      </c>
      <c r="F285" s="37" t="s">
        <v>993</v>
      </c>
      <c r="G285" s="37" t="s">
        <v>16</v>
      </c>
      <c r="I285" s="37">
        <v>3</v>
      </c>
      <c r="J285" s="37"/>
      <c r="K285" s="37"/>
      <c r="L285" s="37"/>
      <c r="N285" s="18"/>
      <c r="O285" s="18"/>
    </row>
    <row r="286" spans="1:15" s="38" customFormat="1" ht="15.5" customHeight="1" x14ac:dyDescent="0.3">
      <c r="A286" s="37" t="s">
        <v>15</v>
      </c>
      <c r="B286" s="37" t="s">
        <v>1031</v>
      </c>
      <c r="C286" s="37">
        <v>330342</v>
      </c>
      <c r="D286" s="37" t="s">
        <v>2459</v>
      </c>
      <c r="E286" s="37" t="s">
        <v>2460</v>
      </c>
      <c r="F286" s="37" t="s">
        <v>993</v>
      </c>
      <c r="G286" s="37" t="s">
        <v>16</v>
      </c>
      <c r="I286" s="37">
        <v>0</v>
      </c>
      <c r="J286" s="37"/>
      <c r="K286" s="37"/>
      <c r="L286" s="37"/>
      <c r="N286" s="18"/>
      <c r="O286" s="18"/>
    </row>
    <row r="287" spans="1:15" s="38" customFormat="1" ht="15.5" customHeight="1" x14ac:dyDescent="0.3">
      <c r="A287" s="37" t="s">
        <v>15</v>
      </c>
      <c r="B287" s="37" t="s">
        <v>1031</v>
      </c>
      <c r="C287" s="37">
        <v>330343</v>
      </c>
      <c r="D287" s="37" t="s">
        <v>2461</v>
      </c>
      <c r="E287" s="37" t="s">
        <v>2462</v>
      </c>
      <c r="F287" s="37" t="s">
        <v>993</v>
      </c>
      <c r="G287" s="37" t="s">
        <v>16</v>
      </c>
      <c r="I287" s="37">
        <v>4</v>
      </c>
      <c r="J287" s="37"/>
      <c r="K287" s="37"/>
      <c r="L287" s="37"/>
      <c r="N287" s="18"/>
      <c r="O287" s="18"/>
    </row>
    <row r="288" spans="1:15" s="38" customFormat="1" ht="15.5" customHeight="1" x14ac:dyDescent="0.3">
      <c r="A288" s="37" t="s">
        <v>15</v>
      </c>
      <c r="B288" s="37" t="s">
        <v>1031</v>
      </c>
      <c r="C288" s="37">
        <v>330412</v>
      </c>
      <c r="D288" s="37" t="s">
        <v>2463</v>
      </c>
      <c r="E288" s="37" t="s">
        <v>2464</v>
      </c>
      <c r="F288" s="37" t="s">
        <v>993</v>
      </c>
      <c r="G288" s="37" t="s">
        <v>16</v>
      </c>
      <c r="I288" s="37">
        <v>0</v>
      </c>
      <c r="J288" s="37"/>
      <c r="K288" s="37"/>
      <c r="L288" s="37"/>
      <c r="N288" s="18"/>
      <c r="O288" s="18"/>
    </row>
    <row r="289" spans="1:15" s="38" customFormat="1" ht="15.5" customHeight="1" x14ac:dyDescent="0.3">
      <c r="A289" s="37" t="s">
        <v>15</v>
      </c>
      <c r="B289" s="37" t="s">
        <v>1031</v>
      </c>
      <c r="C289" s="37">
        <v>330413</v>
      </c>
      <c r="D289" s="37" t="s">
        <v>2465</v>
      </c>
      <c r="E289" s="37" t="s">
        <v>2466</v>
      </c>
      <c r="F289" s="37" t="s">
        <v>993</v>
      </c>
      <c r="G289" s="37" t="s">
        <v>16</v>
      </c>
      <c r="I289" s="37">
        <v>0</v>
      </c>
      <c r="J289" s="37"/>
      <c r="K289" s="37"/>
      <c r="L289" s="37"/>
      <c r="N289" s="18"/>
      <c r="O289" s="18"/>
    </row>
    <row r="290" spans="1:15" s="38" customFormat="1" ht="15.5" customHeight="1" x14ac:dyDescent="0.3">
      <c r="A290" s="37" t="s">
        <v>15</v>
      </c>
      <c r="B290" s="37" t="s">
        <v>1031</v>
      </c>
      <c r="C290" s="37">
        <v>330493</v>
      </c>
      <c r="D290" s="37" t="s">
        <v>2467</v>
      </c>
      <c r="E290" s="37" t="s">
        <v>2468</v>
      </c>
      <c r="F290" s="37" t="s">
        <v>993</v>
      </c>
      <c r="G290" s="37" t="s">
        <v>16</v>
      </c>
      <c r="I290" s="37">
        <v>0</v>
      </c>
      <c r="J290" s="37"/>
      <c r="K290" s="37"/>
      <c r="L290" s="37"/>
      <c r="N290" s="18"/>
      <c r="O290" s="18"/>
    </row>
    <row r="291" spans="1:15" s="38" customFormat="1" ht="15.5" customHeight="1" x14ac:dyDescent="0.3">
      <c r="A291" s="37" t="s">
        <v>15</v>
      </c>
      <c r="B291" s="37" t="s">
        <v>1031</v>
      </c>
      <c r="C291" s="37">
        <v>330610</v>
      </c>
      <c r="D291" s="37" t="s">
        <v>2469</v>
      </c>
      <c r="E291" s="37" t="s">
        <v>2470</v>
      </c>
      <c r="F291" s="37" t="s">
        <v>993</v>
      </c>
      <c r="G291" s="37" t="s">
        <v>16</v>
      </c>
      <c r="I291" s="37">
        <v>0</v>
      </c>
      <c r="J291" s="37"/>
      <c r="K291" s="37"/>
      <c r="L291" s="37"/>
      <c r="N291" s="18"/>
      <c r="O291" s="18"/>
    </row>
    <row r="292" spans="1:15" s="38" customFormat="1" ht="15.5" customHeight="1" x14ac:dyDescent="0.3">
      <c r="A292" s="37" t="s">
        <v>15</v>
      </c>
      <c r="B292" s="37" t="s">
        <v>1031</v>
      </c>
      <c r="C292" s="37">
        <v>330963</v>
      </c>
      <c r="D292" s="37" t="s">
        <v>2471</v>
      </c>
      <c r="E292" s="37" t="s">
        <v>2472</v>
      </c>
      <c r="F292" s="37" t="s">
        <v>993</v>
      </c>
      <c r="G292" s="37" t="s">
        <v>16</v>
      </c>
      <c r="I292" s="37">
        <v>0</v>
      </c>
      <c r="J292" s="37"/>
      <c r="K292" s="37"/>
      <c r="L292" s="37"/>
      <c r="N292" s="18"/>
      <c r="O292" s="18"/>
    </row>
    <row r="293" spans="1:15" s="38" customFormat="1" ht="15.5" customHeight="1" x14ac:dyDescent="0.3">
      <c r="A293" s="37" t="s">
        <v>15</v>
      </c>
      <c r="B293" s="37" t="s">
        <v>1031</v>
      </c>
      <c r="C293" s="37">
        <v>331024</v>
      </c>
      <c r="D293" s="37" t="s">
        <v>2473</v>
      </c>
      <c r="E293" s="37" t="s">
        <v>2474</v>
      </c>
      <c r="F293" s="37" t="s">
        <v>993</v>
      </c>
      <c r="G293" s="37" t="s">
        <v>16</v>
      </c>
      <c r="I293" s="37">
        <v>0</v>
      </c>
      <c r="J293" s="37"/>
      <c r="K293" s="37"/>
      <c r="L293" s="37"/>
      <c r="N293" s="18"/>
      <c r="O293" s="18"/>
    </row>
    <row r="294" spans="1:15" s="38" customFormat="1" ht="15.5" customHeight="1" x14ac:dyDescent="0.3">
      <c r="A294" s="37" t="s">
        <v>15</v>
      </c>
      <c r="B294" s="37" t="s">
        <v>1031</v>
      </c>
      <c r="C294" s="37">
        <v>331154</v>
      </c>
      <c r="D294" s="37" t="s">
        <v>2475</v>
      </c>
      <c r="E294" s="37" t="s">
        <v>2476</v>
      </c>
      <c r="F294" s="37" t="s">
        <v>993</v>
      </c>
      <c r="G294" s="37" t="s">
        <v>16</v>
      </c>
      <c r="I294" s="37">
        <v>1</v>
      </c>
      <c r="J294" s="37"/>
      <c r="K294" s="37"/>
      <c r="L294" s="37"/>
      <c r="N294" s="18"/>
      <c r="O294" s="18"/>
    </row>
    <row r="295" spans="1:15" s="38" customFormat="1" ht="15.5" customHeight="1" x14ac:dyDescent="0.3">
      <c r="A295" s="37" t="s">
        <v>15</v>
      </c>
      <c r="B295" s="37" t="s">
        <v>1031</v>
      </c>
      <c r="C295" s="37">
        <v>331155</v>
      </c>
      <c r="D295" s="37" t="s">
        <v>2477</v>
      </c>
      <c r="E295" s="37" t="s">
        <v>2478</v>
      </c>
      <c r="F295" s="37" t="s">
        <v>993</v>
      </c>
      <c r="G295" s="37" t="s">
        <v>16</v>
      </c>
      <c r="I295" s="37">
        <v>0</v>
      </c>
      <c r="J295" s="37"/>
      <c r="K295" s="37"/>
      <c r="L295" s="37"/>
      <c r="N295" s="18"/>
      <c r="O295" s="18"/>
    </row>
    <row r="296" spans="1:15" s="38" customFormat="1" ht="15.5" customHeight="1" x14ac:dyDescent="0.3">
      <c r="A296" s="37" t="s">
        <v>15</v>
      </c>
      <c r="B296" s="37" t="s">
        <v>1031</v>
      </c>
      <c r="C296" s="37">
        <v>331156</v>
      </c>
      <c r="D296" s="37" t="s">
        <v>2479</v>
      </c>
      <c r="E296" s="37" t="s">
        <v>2480</v>
      </c>
      <c r="F296" s="37" t="s">
        <v>993</v>
      </c>
      <c r="G296" s="37" t="s">
        <v>16</v>
      </c>
      <c r="I296" s="37">
        <v>0</v>
      </c>
      <c r="J296" s="37"/>
      <c r="K296" s="37"/>
      <c r="L296" s="37"/>
      <c r="N296" s="18"/>
      <c r="O296" s="18"/>
    </row>
    <row r="297" spans="1:15" s="38" customFormat="1" ht="15.5" customHeight="1" x14ac:dyDescent="0.3">
      <c r="A297" s="37" t="s">
        <v>15</v>
      </c>
      <c r="B297" s="37" t="s">
        <v>1031</v>
      </c>
      <c r="C297" s="37">
        <v>331162</v>
      </c>
      <c r="D297" s="37" t="s">
        <v>2481</v>
      </c>
      <c r="E297" s="37" t="s">
        <v>2482</v>
      </c>
      <c r="F297" s="37" t="s">
        <v>993</v>
      </c>
      <c r="G297" s="37" t="s">
        <v>16</v>
      </c>
      <c r="I297" s="37">
        <v>0</v>
      </c>
      <c r="J297" s="37"/>
      <c r="K297" s="37"/>
      <c r="L297" s="37"/>
      <c r="N297" s="18"/>
      <c r="O297" s="18"/>
    </row>
    <row r="298" spans="1:15" s="38" customFormat="1" ht="15.5" customHeight="1" x14ac:dyDescent="0.3">
      <c r="A298" s="37" t="s">
        <v>15</v>
      </c>
      <c r="B298" s="37" t="s">
        <v>1031</v>
      </c>
      <c r="C298" s="37">
        <v>331328</v>
      </c>
      <c r="D298" s="37" t="s">
        <v>2483</v>
      </c>
      <c r="E298" s="37" t="s">
        <v>2484</v>
      </c>
      <c r="F298" s="37" t="s">
        <v>993</v>
      </c>
      <c r="G298" s="37" t="s">
        <v>16</v>
      </c>
      <c r="I298" s="37">
        <v>0</v>
      </c>
      <c r="J298" s="37"/>
      <c r="K298" s="37"/>
      <c r="L298" s="37"/>
      <c r="N298" s="18"/>
      <c r="O298" s="18"/>
    </row>
    <row r="299" spans="1:15" s="38" customFormat="1" ht="15.5" customHeight="1" x14ac:dyDescent="0.3">
      <c r="A299" s="37" t="s">
        <v>15</v>
      </c>
      <c r="B299" s="37" t="s">
        <v>1031</v>
      </c>
      <c r="C299" s="37">
        <v>331330</v>
      </c>
      <c r="D299" s="37" t="s">
        <v>2485</v>
      </c>
      <c r="E299" s="37" t="s">
        <v>2486</v>
      </c>
      <c r="F299" s="37" t="s">
        <v>993</v>
      </c>
      <c r="G299" s="37" t="s">
        <v>16</v>
      </c>
      <c r="I299" s="37">
        <v>0</v>
      </c>
      <c r="J299" s="37"/>
      <c r="K299" s="37"/>
      <c r="L299" s="37"/>
      <c r="N299" s="18"/>
      <c r="O299" s="18"/>
    </row>
    <row r="300" spans="1:15" s="38" customFormat="1" ht="15.5" customHeight="1" x14ac:dyDescent="0.3">
      <c r="A300" s="37" t="s">
        <v>15</v>
      </c>
      <c r="B300" s="37" t="s">
        <v>1031</v>
      </c>
      <c r="C300" s="37">
        <v>331817</v>
      </c>
      <c r="D300" s="37" t="s">
        <v>2487</v>
      </c>
      <c r="E300" s="37" t="s">
        <v>2488</v>
      </c>
      <c r="F300" s="37" t="s">
        <v>993</v>
      </c>
      <c r="G300" s="37" t="s">
        <v>16</v>
      </c>
      <c r="I300" s="37">
        <v>0</v>
      </c>
      <c r="J300" s="37"/>
      <c r="K300" s="37"/>
      <c r="L300" s="37"/>
      <c r="N300" s="18"/>
      <c r="O300" s="18"/>
    </row>
    <row r="301" spans="1:15" s="38" customFormat="1" ht="15.5" customHeight="1" x14ac:dyDescent="0.3">
      <c r="A301" s="37" t="s">
        <v>15</v>
      </c>
      <c r="B301" s="37" t="s">
        <v>1031</v>
      </c>
      <c r="C301" s="37">
        <v>331889</v>
      </c>
      <c r="D301" s="37" t="s">
        <v>2489</v>
      </c>
      <c r="E301" s="37" t="s">
        <v>2490</v>
      </c>
      <c r="F301" s="37" t="s">
        <v>993</v>
      </c>
      <c r="G301" s="37" t="s">
        <v>16</v>
      </c>
      <c r="I301" s="37">
        <v>0</v>
      </c>
      <c r="J301" s="37"/>
      <c r="K301" s="37"/>
      <c r="L301" s="37"/>
      <c r="N301" s="18"/>
      <c r="O301" s="18"/>
    </row>
    <row r="302" spans="1:15" s="38" customFormat="1" ht="15.5" customHeight="1" x14ac:dyDescent="0.3">
      <c r="A302" s="37" t="s">
        <v>15</v>
      </c>
      <c r="B302" s="37" t="s">
        <v>1031</v>
      </c>
      <c r="C302" s="37">
        <v>331914</v>
      </c>
      <c r="D302" s="37" t="s">
        <v>2491</v>
      </c>
      <c r="E302" s="37" t="s">
        <v>2492</v>
      </c>
      <c r="F302" s="37" t="s">
        <v>993</v>
      </c>
      <c r="G302" s="37" t="s">
        <v>16</v>
      </c>
      <c r="I302" s="37">
        <v>0</v>
      </c>
      <c r="J302" s="37"/>
      <c r="K302" s="37"/>
      <c r="L302" s="37"/>
      <c r="N302" s="18"/>
      <c r="O302" s="18"/>
    </row>
    <row r="303" spans="1:15" s="38" customFormat="1" ht="15.5" customHeight="1" x14ac:dyDescent="0.3">
      <c r="A303" s="37" t="s">
        <v>15</v>
      </c>
      <c r="B303" s="37" t="s">
        <v>1031</v>
      </c>
      <c r="C303" s="37">
        <v>331977</v>
      </c>
      <c r="D303" s="37" t="s">
        <v>2493</v>
      </c>
      <c r="E303" s="37" t="s">
        <v>2494</v>
      </c>
      <c r="F303" s="37" t="s">
        <v>993</v>
      </c>
      <c r="G303" s="37" t="s">
        <v>16</v>
      </c>
      <c r="I303" s="37">
        <v>0</v>
      </c>
      <c r="J303" s="37"/>
      <c r="K303" s="37"/>
      <c r="L303" s="37"/>
      <c r="N303" s="18"/>
      <c r="O303" s="18"/>
    </row>
    <row r="304" spans="1:15" s="38" customFormat="1" ht="15.5" customHeight="1" x14ac:dyDescent="0.3">
      <c r="A304" s="37" t="s">
        <v>15</v>
      </c>
      <c r="B304" s="37" t="s">
        <v>1031</v>
      </c>
      <c r="C304" s="37">
        <v>332030</v>
      </c>
      <c r="D304" s="37" t="s">
        <v>2495</v>
      </c>
      <c r="E304" s="37" t="s">
        <v>2496</v>
      </c>
      <c r="F304" s="37" t="s">
        <v>993</v>
      </c>
      <c r="G304" s="37" t="s">
        <v>16</v>
      </c>
      <c r="I304" s="37">
        <v>0</v>
      </c>
      <c r="J304" s="37"/>
      <c r="K304" s="37"/>
      <c r="L304" s="37"/>
      <c r="N304" s="18"/>
      <c r="O304" s="18"/>
    </row>
    <row r="305" spans="1:15" s="38" customFormat="1" ht="15.5" customHeight="1" x14ac:dyDescent="0.3">
      <c r="A305" s="37" t="s">
        <v>15</v>
      </c>
      <c r="B305" s="37" t="s">
        <v>1031</v>
      </c>
      <c r="C305" s="37">
        <v>332254</v>
      </c>
      <c r="D305" s="37" t="s">
        <v>2497</v>
      </c>
      <c r="E305" s="37" t="s">
        <v>2498</v>
      </c>
      <c r="F305" s="37" t="s">
        <v>993</v>
      </c>
      <c r="G305" s="37" t="s">
        <v>16</v>
      </c>
      <c r="I305" s="37">
        <v>0</v>
      </c>
      <c r="J305" s="37"/>
      <c r="K305" s="37"/>
      <c r="L305" s="37"/>
      <c r="N305" s="18"/>
      <c r="O305" s="18"/>
    </row>
    <row r="306" spans="1:15" s="38" customFormat="1" ht="15.5" customHeight="1" x14ac:dyDescent="0.3">
      <c r="A306" s="37" t="s">
        <v>15</v>
      </c>
      <c r="B306" s="37" t="s">
        <v>1031</v>
      </c>
      <c r="C306" s="37">
        <v>332322</v>
      </c>
      <c r="D306" s="37" t="s">
        <v>2499</v>
      </c>
      <c r="E306" s="37" t="s">
        <v>2500</v>
      </c>
      <c r="F306" s="37" t="s">
        <v>993</v>
      </c>
      <c r="G306" s="37" t="s">
        <v>16</v>
      </c>
      <c r="I306" s="37">
        <v>5</v>
      </c>
      <c r="J306" s="37"/>
      <c r="K306" s="37"/>
      <c r="L306" s="37"/>
      <c r="N306" s="18"/>
      <c r="O306" s="18"/>
    </row>
    <row r="307" spans="1:15" s="38" customFormat="1" ht="15.5" customHeight="1" x14ac:dyDescent="0.3">
      <c r="A307" s="37" t="s">
        <v>15</v>
      </c>
      <c r="B307" s="37" t="s">
        <v>1031</v>
      </c>
      <c r="C307" s="37">
        <v>332622</v>
      </c>
      <c r="D307" s="37" t="s">
        <v>2501</v>
      </c>
      <c r="E307" s="37" t="s">
        <v>2502</v>
      </c>
      <c r="F307" s="37" t="s">
        <v>993</v>
      </c>
      <c r="G307" s="37" t="s">
        <v>16</v>
      </c>
      <c r="I307" s="37">
        <v>1</v>
      </c>
      <c r="J307" s="37"/>
      <c r="K307" s="37"/>
      <c r="L307" s="37"/>
      <c r="N307" s="18"/>
      <c r="O307" s="18"/>
    </row>
    <row r="308" spans="1:15" s="38" customFormat="1" ht="15.5" customHeight="1" x14ac:dyDescent="0.3">
      <c r="A308" s="37" t="s">
        <v>15</v>
      </c>
      <c r="B308" s="37" t="s">
        <v>1031</v>
      </c>
      <c r="C308" s="37">
        <v>332665</v>
      </c>
      <c r="D308" s="37" t="s">
        <v>2503</v>
      </c>
      <c r="E308" s="37" t="s">
        <v>2504</v>
      </c>
      <c r="F308" s="37" t="s">
        <v>993</v>
      </c>
      <c r="G308" s="37" t="s">
        <v>16</v>
      </c>
      <c r="I308" s="37">
        <v>1</v>
      </c>
      <c r="J308" s="37"/>
      <c r="K308" s="37"/>
      <c r="L308" s="37"/>
      <c r="N308" s="18"/>
      <c r="O308" s="18"/>
    </row>
    <row r="309" spans="1:15" s="38" customFormat="1" ht="15.5" customHeight="1" x14ac:dyDescent="0.3">
      <c r="A309" s="37" t="s">
        <v>15</v>
      </c>
      <c r="B309" s="37" t="s">
        <v>1031</v>
      </c>
      <c r="C309" s="37">
        <v>332716</v>
      </c>
      <c r="D309" s="37" t="s">
        <v>2505</v>
      </c>
      <c r="E309" s="37" t="s">
        <v>2506</v>
      </c>
      <c r="F309" s="37" t="s">
        <v>993</v>
      </c>
      <c r="G309" s="37" t="s">
        <v>16</v>
      </c>
      <c r="I309" s="37">
        <v>1</v>
      </c>
      <c r="J309" s="37"/>
      <c r="K309" s="37"/>
      <c r="L309" s="37"/>
      <c r="N309" s="18"/>
      <c r="O309" s="18"/>
    </row>
    <row r="310" spans="1:15" s="38" customFormat="1" ht="15.5" customHeight="1" x14ac:dyDescent="0.3">
      <c r="A310" s="37" t="s">
        <v>15</v>
      </c>
      <c r="B310" s="37" t="s">
        <v>1031</v>
      </c>
      <c r="C310" s="37">
        <v>332717</v>
      </c>
      <c r="D310" s="37" t="s">
        <v>2507</v>
      </c>
      <c r="E310" s="37" t="s">
        <v>2508</v>
      </c>
      <c r="F310" s="37" t="s">
        <v>993</v>
      </c>
      <c r="G310" s="37" t="s">
        <v>16</v>
      </c>
      <c r="I310" s="37">
        <v>10</v>
      </c>
      <c r="J310" s="37"/>
      <c r="K310" s="37"/>
      <c r="L310" s="37"/>
      <c r="N310" s="18"/>
      <c r="O310" s="18"/>
    </row>
    <row r="311" spans="1:15" s="38" customFormat="1" ht="15.5" customHeight="1" x14ac:dyDescent="0.3">
      <c r="A311" s="37" t="s">
        <v>15</v>
      </c>
      <c r="B311" s="37" t="s">
        <v>1041</v>
      </c>
      <c r="C311" s="37">
        <v>323615</v>
      </c>
      <c r="D311" s="37" t="s">
        <v>1245</v>
      </c>
      <c r="E311" s="37" t="s">
        <v>1246</v>
      </c>
      <c r="F311" s="37" t="s">
        <v>993</v>
      </c>
      <c r="G311" s="37" t="s">
        <v>16</v>
      </c>
      <c r="I311" s="37">
        <v>0</v>
      </c>
      <c r="J311" s="37"/>
      <c r="K311" s="37"/>
      <c r="L311" s="37"/>
      <c r="N311" s="18"/>
      <c r="O311" s="18"/>
    </row>
    <row r="312" spans="1:15" s="38" customFormat="1" ht="15.5" customHeight="1" x14ac:dyDescent="0.3">
      <c r="A312" s="37" t="s">
        <v>15</v>
      </c>
      <c r="B312" s="37" t="s">
        <v>1041</v>
      </c>
      <c r="C312" s="37">
        <v>324211</v>
      </c>
      <c r="D312" s="37" t="s">
        <v>1734</v>
      </c>
      <c r="E312" s="37" t="s">
        <v>1735</v>
      </c>
      <c r="F312" s="37" t="s">
        <v>993</v>
      </c>
      <c r="G312" s="37" t="s">
        <v>16</v>
      </c>
      <c r="I312" s="37">
        <v>0</v>
      </c>
      <c r="J312" s="37"/>
      <c r="K312" s="37"/>
      <c r="L312" s="37"/>
      <c r="N312" s="18"/>
      <c r="O312" s="18"/>
    </row>
    <row r="313" spans="1:15" s="38" customFormat="1" ht="15.5" customHeight="1" x14ac:dyDescent="0.3">
      <c r="A313" s="37" t="s">
        <v>15</v>
      </c>
      <c r="B313" s="37" t="s">
        <v>1041</v>
      </c>
      <c r="C313" s="37">
        <v>328545</v>
      </c>
      <c r="D313" s="37" t="s">
        <v>1736</v>
      </c>
      <c r="E313" s="37" t="s">
        <v>1737</v>
      </c>
      <c r="F313" s="37" t="s">
        <v>993</v>
      </c>
      <c r="G313" s="37" t="s">
        <v>16</v>
      </c>
      <c r="I313" s="37">
        <v>0</v>
      </c>
      <c r="J313" s="37"/>
      <c r="K313" s="37"/>
      <c r="L313" s="37"/>
      <c r="N313" s="18"/>
      <c r="O313" s="18"/>
    </row>
    <row r="314" spans="1:15" s="38" customFormat="1" ht="15.5" customHeight="1" x14ac:dyDescent="0.3">
      <c r="A314" s="37" t="s">
        <v>15</v>
      </c>
      <c r="B314" s="37" t="s">
        <v>1041</v>
      </c>
      <c r="C314" s="37">
        <v>328839</v>
      </c>
      <c r="D314" s="37" t="s">
        <v>1738</v>
      </c>
      <c r="E314" s="37" t="s">
        <v>1739</v>
      </c>
      <c r="F314" s="37" t="s">
        <v>993</v>
      </c>
      <c r="G314" s="37" t="s">
        <v>16</v>
      </c>
      <c r="I314" s="37">
        <v>0</v>
      </c>
      <c r="J314" s="37"/>
      <c r="K314" s="37"/>
      <c r="L314" s="37"/>
      <c r="N314" s="18"/>
      <c r="O314" s="18"/>
    </row>
    <row r="315" spans="1:15" s="38" customFormat="1" ht="15.5" customHeight="1" x14ac:dyDescent="0.3">
      <c r="A315" s="37" t="s">
        <v>15</v>
      </c>
      <c r="B315" s="37" t="s">
        <v>1041</v>
      </c>
      <c r="C315" s="37">
        <v>328840</v>
      </c>
      <c r="D315" s="37" t="s">
        <v>1740</v>
      </c>
      <c r="E315" s="37" t="s">
        <v>1741</v>
      </c>
      <c r="F315" s="37" t="s">
        <v>993</v>
      </c>
      <c r="G315" s="37" t="s">
        <v>16</v>
      </c>
      <c r="I315" s="37">
        <v>0</v>
      </c>
      <c r="J315" s="37"/>
      <c r="K315" s="37"/>
      <c r="L315" s="37"/>
      <c r="N315" s="18"/>
      <c r="O315" s="18"/>
    </row>
    <row r="316" spans="1:15" s="38" customFormat="1" ht="15.5" customHeight="1" x14ac:dyDescent="0.3">
      <c r="A316" s="37" t="s">
        <v>15</v>
      </c>
      <c r="B316" s="37" t="s">
        <v>1041</v>
      </c>
      <c r="C316" s="37">
        <v>328922</v>
      </c>
      <c r="D316" s="37" t="s">
        <v>1742</v>
      </c>
      <c r="E316" s="37" t="s">
        <v>1743</v>
      </c>
      <c r="F316" s="37" t="s">
        <v>993</v>
      </c>
      <c r="G316" s="37" t="s">
        <v>16</v>
      </c>
      <c r="I316" s="37">
        <v>0</v>
      </c>
      <c r="J316" s="37"/>
      <c r="K316" s="37"/>
      <c r="L316" s="37"/>
      <c r="N316" s="18"/>
      <c r="O316" s="18"/>
    </row>
    <row r="317" spans="1:15" s="38" customFormat="1" ht="15.5" customHeight="1" x14ac:dyDescent="0.3">
      <c r="A317" s="37" t="s">
        <v>15</v>
      </c>
      <c r="B317" s="37" t="s">
        <v>1041</v>
      </c>
      <c r="C317" s="37">
        <v>328923</v>
      </c>
      <c r="D317" s="37" t="s">
        <v>1744</v>
      </c>
      <c r="E317" s="37" t="s">
        <v>1745</v>
      </c>
      <c r="F317" s="37" t="s">
        <v>993</v>
      </c>
      <c r="G317" s="37" t="s">
        <v>16</v>
      </c>
      <c r="I317" s="37">
        <v>0</v>
      </c>
      <c r="J317" s="37"/>
      <c r="K317" s="37"/>
      <c r="L317" s="37"/>
      <c r="N317" s="18"/>
      <c r="O317" s="18"/>
    </row>
    <row r="318" spans="1:15" s="38" customFormat="1" ht="15.5" customHeight="1" x14ac:dyDescent="0.3">
      <c r="A318" s="37" t="s">
        <v>15</v>
      </c>
      <c r="B318" s="37" t="s">
        <v>1041</v>
      </c>
      <c r="C318" s="37">
        <v>328962</v>
      </c>
      <c r="D318" s="37" t="s">
        <v>1746</v>
      </c>
      <c r="E318" s="37" t="s">
        <v>1747</v>
      </c>
      <c r="F318" s="37" t="s">
        <v>993</v>
      </c>
      <c r="G318" s="37" t="s">
        <v>16</v>
      </c>
      <c r="I318" s="37">
        <v>0</v>
      </c>
      <c r="J318" s="37"/>
      <c r="K318" s="37"/>
      <c r="L318" s="37"/>
      <c r="N318" s="18"/>
      <c r="O318" s="18"/>
    </row>
    <row r="319" spans="1:15" s="38" customFormat="1" ht="15.5" customHeight="1" x14ac:dyDescent="0.3">
      <c r="A319" s="37" t="s">
        <v>15</v>
      </c>
      <c r="B319" s="37" t="s">
        <v>1041</v>
      </c>
      <c r="C319" s="37">
        <v>328967</v>
      </c>
      <c r="D319" s="37" t="s">
        <v>1748</v>
      </c>
      <c r="E319" s="37" t="s">
        <v>1749</v>
      </c>
      <c r="F319" s="37" t="s">
        <v>993</v>
      </c>
      <c r="G319" s="37" t="s">
        <v>16</v>
      </c>
      <c r="I319" s="37">
        <v>1</v>
      </c>
      <c r="J319" s="37"/>
      <c r="K319" s="37"/>
      <c r="L319" s="37"/>
      <c r="N319" s="18"/>
      <c r="O319" s="18"/>
    </row>
    <row r="320" spans="1:15" s="38" customFormat="1" ht="15.5" customHeight="1" x14ac:dyDescent="0.3">
      <c r="A320" s="37" t="s">
        <v>15</v>
      </c>
      <c r="B320" s="37" t="s">
        <v>1041</v>
      </c>
      <c r="C320" s="37">
        <v>328968</v>
      </c>
      <c r="D320" s="37" t="s">
        <v>1750</v>
      </c>
      <c r="E320" s="37" t="s">
        <v>1751</v>
      </c>
      <c r="F320" s="37" t="s">
        <v>993</v>
      </c>
      <c r="G320" s="37" t="s">
        <v>16</v>
      </c>
      <c r="I320" s="37">
        <v>0</v>
      </c>
      <c r="J320" s="37"/>
      <c r="K320" s="37"/>
      <c r="L320" s="37"/>
      <c r="N320" s="18"/>
      <c r="O320" s="18"/>
    </row>
    <row r="321" spans="1:15" s="38" customFormat="1" ht="15.5" customHeight="1" x14ac:dyDescent="0.3">
      <c r="A321" s="37" t="s">
        <v>15</v>
      </c>
      <c r="B321" s="37" t="s">
        <v>1041</v>
      </c>
      <c r="C321" s="37">
        <v>329134</v>
      </c>
      <c r="D321" s="37" t="s">
        <v>1752</v>
      </c>
      <c r="E321" s="37" t="s">
        <v>1753</v>
      </c>
      <c r="F321" s="37" t="s">
        <v>993</v>
      </c>
      <c r="G321" s="37" t="s">
        <v>16</v>
      </c>
      <c r="I321" s="37">
        <v>0</v>
      </c>
      <c r="J321" s="37"/>
      <c r="K321" s="37"/>
      <c r="L321" s="37"/>
      <c r="N321" s="18"/>
      <c r="O321" s="18"/>
    </row>
    <row r="322" spans="1:15" s="38" customFormat="1" ht="15.5" customHeight="1" x14ac:dyDescent="0.3">
      <c r="A322" s="37" t="s">
        <v>15</v>
      </c>
      <c r="B322" s="37" t="s">
        <v>1041</v>
      </c>
      <c r="C322" s="37">
        <v>329150</v>
      </c>
      <c r="D322" s="37" t="s">
        <v>1754</v>
      </c>
      <c r="E322" s="37" t="s">
        <v>1755</v>
      </c>
      <c r="F322" s="37" t="s">
        <v>993</v>
      </c>
      <c r="G322" s="37" t="s">
        <v>16</v>
      </c>
      <c r="I322" s="37">
        <v>0</v>
      </c>
      <c r="J322" s="37"/>
      <c r="K322" s="37"/>
      <c r="L322" s="37"/>
      <c r="N322" s="18"/>
      <c r="O322" s="18"/>
    </row>
    <row r="323" spans="1:15" s="38" customFormat="1" ht="15.5" customHeight="1" x14ac:dyDescent="0.3">
      <c r="A323" s="37" t="s">
        <v>15</v>
      </c>
      <c r="B323" s="37" t="s">
        <v>1041</v>
      </c>
      <c r="C323" s="37">
        <v>329153</v>
      </c>
      <c r="D323" s="37" t="s">
        <v>1756</v>
      </c>
      <c r="E323" s="37" t="s">
        <v>1757</v>
      </c>
      <c r="F323" s="37" t="s">
        <v>993</v>
      </c>
      <c r="G323" s="37" t="s">
        <v>16</v>
      </c>
      <c r="I323" s="37">
        <v>0</v>
      </c>
      <c r="J323" s="37"/>
      <c r="K323" s="37"/>
      <c r="L323" s="37"/>
      <c r="N323" s="18"/>
      <c r="O323" s="18"/>
    </row>
    <row r="324" spans="1:15" s="38" customFormat="1" ht="15.5" customHeight="1" x14ac:dyDescent="0.3">
      <c r="A324" s="37" t="s">
        <v>15</v>
      </c>
      <c r="B324" s="37" t="s">
        <v>1041</v>
      </c>
      <c r="C324" s="37">
        <v>329194</v>
      </c>
      <c r="D324" s="37" t="s">
        <v>1758</v>
      </c>
      <c r="E324" s="37" t="s">
        <v>2509</v>
      </c>
      <c r="F324" s="37" t="s">
        <v>993</v>
      </c>
      <c r="G324" s="37" t="s">
        <v>16</v>
      </c>
      <c r="I324" s="37">
        <v>0</v>
      </c>
      <c r="J324" s="37"/>
      <c r="K324" s="37"/>
      <c r="L324" s="37"/>
      <c r="N324" s="18"/>
      <c r="O324" s="18"/>
    </row>
    <row r="325" spans="1:15" s="38" customFormat="1" ht="15.5" customHeight="1" x14ac:dyDescent="0.3">
      <c r="A325" s="37" t="s">
        <v>15</v>
      </c>
      <c r="B325" s="37" t="s">
        <v>1041</v>
      </c>
      <c r="C325" s="37">
        <v>329196</v>
      </c>
      <c r="D325" s="37" t="s">
        <v>1759</v>
      </c>
      <c r="E325" s="37" t="s">
        <v>1760</v>
      </c>
      <c r="F325" s="37" t="s">
        <v>993</v>
      </c>
      <c r="G325" s="37" t="s">
        <v>16</v>
      </c>
      <c r="I325" s="37">
        <v>0</v>
      </c>
      <c r="J325" s="37"/>
      <c r="K325" s="37"/>
      <c r="L325" s="37"/>
      <c r="N325" s="18"/>
      <c r="O325" s="18"/>
    </row>
    <row r="326" spans="1:15" s="38" customFormat="1" ht="15.5" customHeight="1" x14ac:dyDescent="0.3">
      <c r="A326" s="37" t="s">
        <v>15</v>
      </c>
      <c r="B326" s="37" t="s">
        <v>1041</v>
      </c>
      <c r="C326" s="37">
        <v>329197</v>
      </c>
      <c r="D326" s="37" t="s">
        <v>1761</v>
      </c>
      <c r="E326" s="37" t="s">
        <v>1762</v>
      </c>
      <c r="F326" s="37" t="s">
        <v>993</v>
      </c>
      <c r="G326" s="37" t="s">
        <v>16</v>
      </c>
      <c r="I326" s="37">
        <v>9</v>
      </c>
      <c r="J326" s="37"/>
      <c r="K326" s="37"/>
      <c r="L326" s="37"/>
      <c r="N326" s="18"/>
      <c r="O326" s="18"/>
    </row>
    <row r="327" spans="1:15" s="38" customFormat="1" ht="15.5" customHeight="1" x14ac:dyDescent="0.3">
      <c r="A327" s="37" t="s">
        <v>15</v>
      </c>
      <c r="B327" s="37" t="s">
        <v>1041</v>
      </c>
      <c r="C327" s="37">
        <v>329548</v>
      </c>
      <c r="D327" s="37" t="s">
        <v>1763</v>
      </c>
      <c r="E327" s="37" t="s">
        <v>1764</v>
      </c>
      <c r="F327" s="37" t="s">
        <v>993</v>
      </c>
      <c r="G327" s="37" t="s">
        <v>16</v>
      </c>
      <c r="I327" s="37">
        <v>0</v>
      </c>
      <c r="J327" s="37"/>
      <c r="K327" s="37"/>
      <c r="L327" s="37"/>
      <c r="N327" s="18"/>
      <c r="O327" s="18"/>
    </row>
    <row r="328" spans="1:15" s="38" customFormat="1" ht="15.5" customHeight="1" x14ac:dyDescent="0.3">
      <c r="A328" s="37" t="s">
        <v>15</v>
      </c>
      <c r="B328" s="37" t="s">
        <v>1041</v>
      </c>
      <c r="C328" s="37">
        <v>329803</v>
      </c>
      <c r="D328" s="37" t="s">
        <v>1765</v>
      </c>
      <c r="E328" s="37" t="s">
        <v>1766</v>
      </c>
      <c r="F328" s="37" t="s">
        <v>993</v>
      </c>
      <c r="G328" s="37" t="s">
        <v>16</v>
      </c>
      <c r="I328" s="37">
        <v>0</v>
      </c>
      <c r="J328" s="37"/>
      <c r="K328" s="37"/>
      <c r="L328" s="37"/>
      <c r="N328" s="18"/>
      <c r="O328" s="18"/>
    </row>
    <row r="329" spans="1:15" s="38" customFormat="1" ht="15.5" customHeight="1" x14ac:dyDescent="0.3">
      <c r="A329" s="37" t="s">
        <v>15</v>
      </c>
      <c r="B329" s="37" t="s">
        <v>1041</v>
      </c>
      <c r="C329" s="37">
        <v>329804</v>
      </c>
      <c r="D329" s="37" t="s">
        <v>1767</v>
      </c>
      <c r="E329" s="37" t="s">
        <v>1768</v>
      </c>
      <c r="F329" s="37" t="s">
        <v>993</v>
      </c>
      <c r="G329" s="37" t="s">
        <v>16</v>
      </c>
      <c r="I329" s="37">
        <v>0</v>
      </c>
      <c r="J329" s="37"/>
      <c r="K329" s="37"/>
      <c r="L329" s="37"/>
      <c r="N329" s="18"/>
      <c r="O329" s="18"/>
    </row>
    <row r="330" spans="1:15" s="38" customFormat="1" ht="15.5" customHeight="1" x14ac:dyDescent="0.3">
      <c r="A330" s="37" t="s">
        <v>15</v>
      </c>
      <c r="B330" s="37" t="s">
        <v>1041</v>
      </c>
      <c r="C330" s="37">
        <v>329805</v>
      </c>
      <c r="D330" s="37" t="s">
        <v>1769</v>
      </c>
      <c r="E330" s="37" t="s">
        <v>1770</v>
      </c>
      <c r="F330" s="37" t="s">
        <v>993</v>
      </c>
      <c r="G330" s="37" t="s">
        <v>16</v>
      </c>
      <c r="I330" s="37">
        <v>0</v>
      </c>
      <c r="J330" s="37"/>
      <c r="K330" s="37"/>
      <c r="L330" s="37"/>
      <c r="N330" s="18"/>
      <c r="O330" s="18"/>
    </row>
    <row r="331" spans="1:15" s="38" customFormat="1" ht="15.5" customHeight="1" x14ac:dyDescent="0.3">
      <c r="A331" s="37" t="s">
        <v>15</v>
      </c>
      <c r="B331" s="37" t="s">
        <v>1041</v>
      </c>
      <c r="C331" s="37">
        <v>330409</v>
      </c>
      <c r="D331" s="37" t="s">
        <v>2510</v>
      </c>
      <c r="E331" s="37" t="s">
        <v>2511</v>
      </c>
      <c r="F331" s="37" t="s">
        <v>993</v>
      </c>
      <c r="G331" s="37" t="s">
        <v>16</v>
      </c>
      <c r="I331" s="37">
        <v>0</v>
      </c>
      <c r="J331" s="37"/>
      <c r="K331" s="37"/>
      <c r="L331" s="37"/>
      <c r="N331" s="18"/>
      <c r="O331" s="18"/>
    </row>
    <row r="332" spans="1:15" s="38" customFormat="1" ht="15.5" customHeight="1" x14ac:dyDescent="0.3">
      <c r="A332" s="37" t="s">
        <v>15</v>
      </c>
      <c r="B332" s="37" t="s">
        <v>1041</v>
      </c>
      <c r="C332" s="37">
        <v>330416</v>
      </c>
      <c r="D332" s="37" t="s">
        <v>2512</v>
      </c>
      <c r="E332" s="37" t="s">
        <v>2513</v>
      </c>
      <c r="F332" s="37" t="s">
        <v>993</v>
      </c>
      <c r="G332" s="37" t="s">
        <v>16</v>
      </c>
      <c r="I332" s="37">
        <v>0</v>
      </c>
      <c r="J332" s="37"/>
      <c r="K332" s="37"/>
      <c r="L332" s="37"/>
      <c r="N332" s="18"/>
      <c r="O332" s="18"/>
    </row>
    <row r="333" spans="1:15" s="38" customFormat="1" ht="15.5" customHeight="1" x14ac:dyDescent="0.3">
      <c r="A333" s="37" t="s">
        <v>15</v>
      </c>
      <c r="B333" s="37" t="s">
        <v>1041</v>
      </c>
      <c r="C333" s="37">
        <v>330417</v>
      </c>
      <c r="D333" s="37" t="s">
        <v>2514</v>
      </c>
      <c r="E333" s="37" t="s">
        <v>2515</v>
      </c>
      <c r="F333" s="37" t="s">
        <v>993</v>
      </c>
      <c r="G333" s="37" t="s">
        <v>16</v>
      </c>
      <c r="I333" s="37">
        <v>0</v>
      </c>
      <c r="J333" s="37"/>
      <c r="K333" s="37"/>
      <c r="L333" s="37"/>
      <c r="N333" s="18"/>
      <c r="O333" s="18"/>
    </row>
    <row r="334" spans="1:15" s="38" customFormat="1" ht="15.5" customHeight="1" x14ac:dyDescent="0.3">
      <c r="A334" s="37" t="s">
        <v>15</v>
      </c>
      <c r="B334" s="37" t="s">
        <v>1041</v>
      </c>
      <c r="C334" s="37">
        <v>330418</v>
      </c>
      <c r="D334" s="37" t="s">
        <v>2516</v>
      </c>
      <c r="E334" s="37" t="s">
        <v>2517</v>
      </c>
      <c r="F334" s="37" t="s">
        <v>993</v>
      </c>
      <c r="G334" s="37" t="s">
        <v>16</v>
      </c>
      <c r="I334" s="37">
        <v>1</v>
      </c>
      <c r="J334" s="37"/>
      <c r="K334" s="37"/>
      <c r="L334" s="37"/>
      <c r="N334" s="18"/>
      <c r="O334" s="18"/>
    </row>
    <row r="335" spans="1:15" s="38" customFormat="1" ht="15.5" customHeight="1" x14ac:dyDescent="0.3">
      <c r="A335" s="37" t="s">
        <v>15</v>
      </c>
      <c r="B335" s="37" t="s">
        <v>1041</v>
      </c>
      <c r="C335" s="37">
        <v>331257</v>
      </c>
      <c r="D335" s="37" t="s">
        <v>2518</v>
      </c>
      <c r="E335" s="37" t="s">
        <v>2519</v>
      </c>
      <c r="F335" s="37" t="s">
        <v>993</v>
      </c>
      <c r="G335" s="37" t="s">
        <v>16</v>
      </c>
      <c r="I335" s="37">
        <v>1</v>
      </c>
      <c r="J335" s="37"/>
      <c r="K335" s="37"/>
      <c r="L335" s="37"/>
      <c r="N335" s="18"/>
      <c r="O335" s="18"/>
    </row>
    <row r="336" spans="1:15" s="38" customFormat="1" ht="15.5" customHeight="1" x14ac:dyDescent="0.3">
      <c r="A336" s="37" t="s">
        <v>15</v>
      </c>
      <c r="B336" s="37" t="s">
        <v>1041</v>
      </c>
      <c r="C336" s="37">
        <v>331258</v>
      </c>
      <c r="D336" s="37" t="s">
        <v>2520</v>
      </c>
      <c r="E336" s="37" t="s">
        <v>2521</v>
      </c>
      <c r="F336" s="37" t="s">
        <v>993</v>
      </c>
      <c r="G336" s="37" t="s">
        <v>16</v>
      </c>
      <c r="I336" s="37">
        <v>0</v>
      </c>
      <c r="J336" s="37"/>
      <c r="K336" s="37"/>
      <c r="L336" s="37"/>
      <c r="N336" s="18"/>
      <c r="O336" s="18"/>
    </row>
    <row r="337" spans="1:15" s="38" customFormat="1" ht="15.5" customHeight="1" x14ac:dyDescent="0.3">
      <c r="A337" s="37" t="s">
        <v>15</v>
      </c>
      <c r="B337" s="37" t="s">
        <v>1041</v>
      </c>
      <c r="C337" s="37">
        <v>331259</v>
      </c>
      <c r="D337" s="37" t="s">
        <v>2522</v>
      </c>
      <c r="E337" s="37" t="s">
        <v>2523</v>
      </c>
      <c r="F337" s="37" t="s">
        <v>993</v>
      </c>
      <c r="G337" s="37" t="s">
        <v>16</v>
      </c>
      <c r="I337" s="37">
        <v>6</v>
      </c>
      <c r="J337" s="37"/>
      <c r="K337" s="37"/>
      <c r="L337" s="37"/>
      <c r="N337" s="18"/>
      <c r="O337" s="18"/>
    </row>
    <row r="338" spans="1:15" s="38" customFormat="1" ht="15.5" customHeight="1" x14ac:dyDescent="0.3">
      <c r="A338" s="37" t="s">
        <v>15</v>
      </c>
      <c r="B338" s="37" t="s">
        <v>1041</v>
      </c>
      <c r="C338" s="37">
        <v>331260</v>
      </c>
      <c r="D338" s="37" t="s">
        <v>2524</v>
      </c>
      <c r="E338" s="37" t="s">
        <v>2525</v>
      </c>
      <c r="F338" s="37" t="s">
        <v>993</v>
      </c>
      <c r="G338" s="37" t="s">
        <v>16</v>
      </c>
      <c r="I338" s="37">
        <v>0</v>
      </c>
      <c r="J338" s="37"/>
      <c r="K338" s="37"/>
      <c r="L338" s="37"/>
      <c r="N338" s="18"/>
      <c r="O338" s="18"/>
    </row>
    <row r="339" spans="1:15" s="38" customFormat="1" ht="15.5" customHeight="1" x14ac:dyDescent="0.3">
      <c r="A339" s="37" t="s">
        <v>15</v>
      </c>
      <c r="B339" s="37" t="s">
        <v>1041</v>
      </c>
      <c r="C339" s="37">
        <v>331262</v>
      </c>
      <c r="D339" s="37" t="s">
        <v>2526</v>
      </c>
      <c r="E339" s="37" t="s">
        <v>2527</v>
      </c>
      <c r="F339" s="37" t="s">
        <v>993</v>
      </c>
      <c r="G339" s="37" t="s">
        <v>16</v>
      </c>
      <c r="I339" s="37">
        <v>0</v>
      </c>
      <c r="J339" s="37"/>
      <c r="K339" s="37"/>
      <c r="L339" s="37"/>
      <c r="N339" s="18"/>
      <c r="O339" s="18"/>
    </row>
    <row r="340" spans="1:15" s="38" customFormat="1" ht="15.5" customHeight="1" x14ac:dyDescent="0.3">
      <c r="A340" s="37" t="s">
        <v>15</v>
      </c>
      <c r="B340" s="37" t="s">
        <v>1041</v>
      </c>
      <c r="C340" s="37">
        <v>331276</v>
      </c>
      <c r="D340" s="37" t="s">
        <v>2528</v>
      </c>
      <c r="E340" s="37" t="s">
        <v>2529</v>
      </c>
      <c r="F340" s="37" t="s">
        <v>993</v>
      </c>
      <c r="G340" s="37" t="s">
        <v>16</v>
      </c>
      <c r="I340" s="37">
        <v>0</v>
      </c>
      <c r="J340" s="37"/>
      <c r="K340" s="37"/>
      <c r="L340" s="37"/>
      <c r="N340" s="18"/>
      <c r="O340" s="18"/>
    </row>
    <row r="341" spans="1:15" s="38" customFormat="1" ht="15.5" customHeight="1" x14ac:dyDescent="0.3">
      <c r="A341" s="37" t="s">
        <v>15</v>
      </c>
      <c r="B341" s="37" t="s">
        <v>1041</v>
      </c>
      <c r="C341" s="37">
        <v>331315</v>
      </c>
      <c r="D341" s="37" t="s">
        <v>2530</v>
      </c>
      <c r="E341" s="37" t="s">
        <v>2531</v>
      </c>
      <c r="F341" s="37" t="s">
        <v>993</v>
      </c>
      <c r="G341" s="37" t="s">
        <v>16</v>
      </c>
      <c r="I341" s="37">
        <v>0</v>
      </c>
      <c r="J341" s="37"/>
      <c r="K341" s="37"/>
      <c r="L341" s="37"/>
      <c r="N341" s="18"/>
      <c r="O341" s="18"/>
    </row>
    <row r="342" spans="1:15" s="38" customFormat="1" ht="15.5" customHeight="1" x14ac:dyDescent="0.3">
      <c r="A342" s="37" t="s">
        <v>15</v>
      </c>
      <c r="B342" s="37" t="s">
        <v>1041</v>
      </c>
      <c r="C342" s="37">
        <v>331885</v>
      </c>
      <c r="D342" s="37" t="s">
        <v>2532</v>
      </c>
      <c r="E342" s="37" t="s">
        <v>2533</v>
      </c>
      <c r="F342" s="37" t="s">
        <v>993</v>
      </c>
      <c r="G342" s="37" t="s">
        <v>16</v>
      </c>
      <c r="I342" s="37">
        <v>8</v>
      </c>
      <c r="J342" s="37"/>
      <c r="K342" s="37"/>
      <c r="L342" s="37"/>
      <c r="N342" s="18"/>
      <c r="O342" s="18"/>
    </row>
    <row r="343" spans="1:15" s="38" customFormat="1" ht="15.5" customHeight="1" x14ac:dyDescent="0.3">
      <c r="A343" s="37" t="s">
        <v>15</v>
      </c>
      <c r="B343" s="37" t="s">
        <v>1041</v>
      </c>
      <c r="C343" s="37">
        <v>332024</v>
      </c>
      <c r="D343" s="37" t="s">
        <v>2534</v>
      </c>
      <c r="E343" s="37" t="s">
        <v>2535</v>
      </c>
      <c r="F343" s="37" t="s">
        <v>993</v>
      </c>
      <c r="G343" s="37" t="s">
        <v>16</v>
      </c>
      <c r="I343" s="37">
        <v>3</v>
      </c>
      <c r="J343" s="37"/>
      <c r="K343" s="37"/>
      <c r="L343" s="37"/>
      <c r="N343" s="18"/>
      <c r="O343" s="18"/>
    </row>
    <row r="344" spans="1:15" s="38" customFormat="1" ht="15.5" customHeight="1" x14ac:dyDescent="0.3">
      <c r="A344" s="37" t="s">
        <v>15</v>
      </c>
      <c r="B344" s="37" t="s">
        <v>1041</v>
      </c>
      <c r="C344" s="37">
        <v>332226</v>
      </c>
      <c r="D344" s="37" t="s">
        <v>2536</v>
      </c>
      <c r="E344" s="37" t="s">
        <v>2537</v>
      </c>
      <c r="F344" s="37" t="s">
        <v>993</v>
      </c>
      <c r="G344" s="37" t="s">
        <v>16</v>
      </c>
      <c r="I344" s="37">
        <v>16</v>
      </c>
      <c r="J344" s="37"/>
      <c r="K344" s="37"/>
      <c r="L344" s="37"/>
      <c r="N344" s="18"/>
      <c r="O344" s="18"/>
    </row>
    <row r="345" spans="1:15" s="38" customFormat="1" ht="15.5" customHeight="1" x14ac:dyDescent="0.3">
      <c r="A345" s="37" t="s">
        <v>15</v>
      </c>
      <c r="B345" s="37" t="s">
        <v>1041</v>
      </c>
      <c r="C345" s="37">
        <v>332409</v>
      </c>
      <c r="D345" s="37" t="s">
        <v>2538</v>
      </c>
      <c r="E345" s="37" t="s">
        <v>2539</v>
      </c>
      <c r="F345" s="37" t="s">
        <v>993</v>
      </c>
      <c r="G345" s="37" t="s">
        <v>16</v>
      </c>
      <c r="I345" s="37">
        <v>0</v>
      </c>
      <c r="J345" s="37"/>
      <c r="K345" s="37"/>
      <c r="L345" s="37"/>
      <c r="N345" s="18"/>
      <c r="O345" s="18"/>
    </row>
    <row r="346" spans="1:15" s="38" customFormat="1" ht="15.5" customHeight="1" x14ac:dyDescent="0.3">
      <c r="A346" s="37" t="s">
        <v>15</v>
      </c>
      <c r="B346" s="37" t="s">
        <v>1041</v>
      </c>
      <c r="C346" s="37">
        <v>332558</v>
      </c>
      <c r="D346" s="37" t="s">
        <v>2540</v>
      </c>
      <c r="E346" s="37" t="s">
        <v>2541</v>
      </c>
      <c r="F346" s="37" t="s">
        <v>993</v>
      </c>
      <c r="G346" s="37" t="s">
        <v>16</v>
      </c>
      <c r="I346" s="37">
        <v>5</v>
      </c>
      <c r="J346" s="37"/>
      <c r="K346" s="37"/>
      <c r="L346" s="37"/>
      <c r="N346" s="18"/>
      <c r="O346" s="18"/>
    </row>
    <row r="347" spans="1:15" s="38" customFormat="1" ht="15.5" customHeight="1" x14ac:dyDescent="0.3">
      <c r="A347" s="37" t="s">
        <v>15</v>
      </c>
      <c r="B347" s="37" t="s">
        <v>1041</v>
      </c>
      <c r="C347" s="37">
        <v>332776</v>
      </c>
      <c r="D347" s="37" t="s">
        <v>2542</v>
      </c>
      <c r="E347" s="37" t="s">
        <v>2543</v>
      </c>
      <c r="F347" s="37" t="s">
        <v>993</v>
      </c>
      <c r="G347" s="37" t="s">
        <v>16</v>
      </c>
      <c r="I347" s="37">
        <v>0</v>
      </c>
      <c r="J347" s="37"/>
      <c r="K347" s="37"/>
      <c r="L347" s="37"/>
      <c r="N347" s="18"/>
      <c r="O347" s="18"/>
    </row>
    <row r="348" spans="1:15" s="38" customFormat="1" ht="15.5" customHeight="1" x14ac:dyDescent="0.3">
      <c r="A348" s="37" t="s">
        <v>15</v>
      </c>
      <c r="B348" s="37" t="s">
        <v>2544</v>
      </c>
      <c r="C348" s="37">
        <v>331248</v>
      </c>
      <c r="D348" s="37" t="s">
        <v>2545</v>
      </c>
      <c r="E348" s="37" t="s">
        <v>2546</v>
      </c>
      <c r="F348" s="37" t="s">
        <v>993</v>
      </c>
      <c r="G348" s="37" t="s">
        <v>16</v>
      </c>
      <c r="I348" s="37">
        <v>4</v>
      </c>
      <c r="J348" s="37"/>
      <c r="K348" s="37"/>
      <c r="L348" s="37"/>
      <c r="N348" s="18"/>
      <c r="O348" s="18"/>
    </row>
    <row r="349" spans="1:15" s="38" customFormat="1" ht="15.5" customHeight="1" x14ac:dyDescent="0.3">
      <c r="A349" s="37" t="s">
        <v>15</v>
      </c>
      <c r="B349" s="37" t="s">
        <v>257</v>
      </c>
      <c r="C349" s="37">
        <v>322691</v>
      </c>
      <c r="D349" s="37" t="s">
        <v>1042</v>
      </c>
      <c r="E349" s="37" t="s">
        <v>1043</v>
      </c>
      <c r="F349" s="37" t="s">
        <v>993</v>
      </c>
      <c r="G349" s="37" t="s">
        <v>16</v>
      </c>
      <c r="I349" s="37">
        <v>0</v>
      </c>
      <c r="J349" s="37"/>
      <c r="K349" s="37"/>
      <c r="L349" s="37"/>
      <c r="N349" s="18"/>
      <c r="O349" s="18"/>
    </row>
    <row r="350" spans="1:15" s="38" customFormat="1" ht="15.5" customHeight="1" x14ac:dyDescent="0.3">
      <c r="A350" s="37" t="s">
        <v>15</v>
      </c>
      <c r="B350" s="37" t="s">
        <v>257</v>
      </c>
      <c r="C350" s="37">
        <v>323990</v>
      </c>
      <c r="D350" s="37" t="s">
        <v>1771</v>
      </c>
      <c r="E350" s="37" t="s">
        <v>1772</v>
      </c>
      <c r="F350" s="37" t="s">
        <v>993</v>
      </c>
      <c r="G350" s="37" t="s">
        <v>16</v>
      </c>
      <c r="I350" s="37">
        <v>0</v>
      </c>
      <c r="J350" s="37"/>
      <c r="K350" s="37"/>
      <c r="L350" s="37"/>
      <c r="N350" s="18"/>
      <c r="O350" s="18"/>
    </row>
    <row r="351" spans="1:15" s="38" customFormat="1" ht="15.5" customHeight="1" x14ac:dyDescent="0.3">
      <c r="A351" s="37" t="s">
        <v>15</v>
      </c>
      <c r="B351" s="37" t="s">
        <v>257</v>
      </c>
      <c r="C351" s="37">
        <v>324128</v>
      </c>
      <c r="D351" s="37" t="s">
        <v>1773</v>
      </c>
      <c r="E351" s="37" t="s">
        <v>1774</v>
      </c>
      <c r="F351" s="37" t="s">
        <v>993</v>
      </c>
      <c r="G351" s="37" t="s">
        <v>16</v>
      </c>
      <c r="I351" s="37">
        <v>0</v>
      </c>
      <c r="J351" s="37"/>
      <c r="K351" s="37"/>
      <c r="L351" s="37"/>
      <c r="N351" s="18"/>
      <c r="O351" s="18"/>
    </row>
    <row r="352" spans="1:15" s="38" customFormat="1" ht="15.5" customHeight="1" x14ac:dyDescent="0.3">
      <c r="A352" s="37" t="s">
        <v>15</v>
      </c>
      <c r="B352" s="37" t="s">
        <v>257</v>
      </c>
      <c r="C352" s="37">
        <v>330470</v>
      </c>
      <c r="D352" s="37" t="s">
        <v>2547</v>
      </c>
      <c r="E352" s="37" t="s">
        <v>2548</v>
      </c>
      <c r="F352" s="37" t="s">
        <v>993</v>
      </c>
      <c r="G352" s="37" t="s">
        <v>16</v>
      </c>
      <c r="I352" s="37">
        <v>0</v>
      </c>
      <c r="J352" s="37"/>
      <c r="K352" s="37"/>
      <c r="L352" s="37"/>
      <c r="N352" s="18"/>
      <c r="O352" s="18"/>
    </row>
    <row r="353" spans="1:15" s="38" customFormat="1" ht="15.5" customHeight="1" x14ac:dyDescent="0.3">
      <c r="A353" s="37" t="s">
        <v>15</v>
      </c>
      <c r="B353" s="37" t="s">
        <v>290</v>
      </c>
      <c r="C353" s="37">
        <v>201480</v>
      </c>
      <c r="D353" s="37" t="s">
        <v>291</v>
      </c>
      <c r="E353" s="37" t="s">
        <v>292</v>
      </c>
      <c r="F353" s="37" t="s">
        <v>993</v>
      </c>
      <c r="G353" s="37" t="s">
        <v>16</v>
      </c>
      <c r="I353" s="37">
        <v>1</v>
      </c>
      <c r="J353" s="37"/>
      <c r="K353" s="37"/>
      <c r="L353" s="37"/>
      <c r="N353" s="18"/>
      <c r="O353" s="18"/>
    </row>
    <row r="354" spans="1:15" s="38" customFormat="1" ht="15.5" customHeight="1" x14ac:dyDescent="0.3">
      <c r="A354" s="37" t="s">
        <v>15</v>
      </c>
      <c r="B354" s="37" t="s">
        <v>290</v>
      </c>
      <c r="C354" s="37">
        <v>222389</v>
      </c>
      <c r="D354" s="37" t="s">
        <v>141</v>
      </c>
      <c r="E354" s="37" t="s">
        <v>142</v>
      </c>
      <c r="F354" s="37" t="s">
        <v>993</v>
      </c>
      <c r="G354" s="37" t="s">
        <v>16</v>
      </c>
      <c r="I354" s="37">
        <v>2</v>
      </c>
      <c r="J354" s="37"/>
      <c r="K354" s="37"/>
      <c r="L354" s="37"/>
      <c r="N354" s="18"/>
      <c r="O354" s="18"/>
    </row>
    <row r="355" spans="1:15" s="38" customFormat="1" ht="15.5" customHeight="1" x14ac:dyDescent="0.3">
      <c r="A355" s="37" t="s">
        <v>15</v>
      </c>
      <c r="B355" s="37" t="s">
        <v>290</v>
      </c>
      <c r="C355" s="37">
        <v>273068</v>
      </c>
      <c r="D355" s="37" t="s">
        <v>143</v>
      </c>
      <c r="E355" s="37" t="s">
        <v>812</v>
      </c>
      <c r="F355" s="37" t="s">
        <v>993</v>
      </c>
      <c r="G355" s="37" t="s">
        <v>16</v>
      </c>
      <c r="I355" s="37">
        <v>22</v>
      </c>
      <c r="J355" s="37"/>
      <c r="K355" s="37"/>
      <c r="L355" s="37"/>
      <c r="N355" s="18"/>
      <c r="O355" s="18"/>
    </row>
    <row r="356" spans="1:15" s="38" customFormat="1" ht="15.5" customHeight="1" x14ac:dyDescent="0.3">
      <c r="A356" s="37" t="s">
        <v>15</v>
      </c>
      <c r="B356" s="37" t="s">
        <v>290</v>
      </c>
      <c r="C356" s="37">
        <v>282709</v>
      </c>
      <c r="D356" s="37" t="s">
        <v>144</v>
      </c>
      <c r="E356" s="37" t="s">
        <v>202</v>
      </c>
      <c r="F356" s="37" t="s">
        <v>993</v>
      </c>
      <c r="G356" s="37" t="s">
        <v>16</v>
      </c>
      <c r="I356" s="37">
        <v>32</v>
      </c>
      <c r="J356" s="37">
        <v>1</v>
      </c>
      <c r="K356" s="37"/>
      <c r="L356" s="37"/>
      <c r="N356" s="18"/>
      <c r="O356" s="18"/>
    </row>
    <row r="357" spans="1:15" s="38" customFormat="1" ht="15.5" customHeight="1" x14ac:dyDescent="0.3">
      <c r="A357" s="37" t="s">
        <v>15</v>
      </c>
      <c r="B357" s="37" t="s">
        <v>290</v>
      </c>
      <c r="C357" s="37">
        <v>282713</v>
      </c>
      <c r="D357" s="37" t="s">
        <v>145</v>
      </c>
      <c r="E357" s="37" t="s">
        <v>203</v>
      </c>
      <c r="F357" s="37" t="s">
        <v>993</v>
      </c>
      <c r="G357" s="37" t="s">
        <v>16</v>
      </c>
      <c r="I357" s="37">
        <v>12</v>
      </c>
      <c r="J357" s="37"/>
      <c r="K357" s="37"/>
      <c r="L357" s="37"/>
      <c r="N357" s="18"/>
      <c r="O357" s="18"/>
    </row>
    <row r="358" spans="1:15" s="38" customFormat="1" ht="15.5" customHeight="1" x14ac:dyDescent="0.3">
      <c r="A358" s="37" t="s">
        <v>15</v>
      </c>
      <c r="B358" s="37" t="s">
        <v>290</v>
      </c>
      <c r="C358" s="37">
        <v>282714</v>
      </c>
      <c r="D358" s="37" t="s">
        <v>146</v>
      </c>
      <c r="E358" s="37" t="s">
        <v>1364</v>
      </c>
      <c r="F358" s="37" t="s">
        <v>993</v>
      </c>
      <c r="G358" s="37" t="s">
        <v>16</v>
      </c>
      <c r="I358" s="37">
        <v>0</v>
      </c>
      <c r="J358" s="37"/>
      <c r="K358" s="37"/>
      <c r="L358" s="37"/>
      <c r="N358" s="18"/>
      <c r="O358" s="18"/>
    </row>
    <row r="359" spans="1:15" s="38" customFormat="1" ht="15.5" customHeight="1" x14ac:dyDescent="0.3">
      <c r="A359" s="37" t="s">
        <v>15</v>
      </c>
      <c r="B359" s="37" t="s">
        <v>290</v>
      </c>
      <c r="C359" s="37">
        <v>282716</v>
      </c>
      <c r="D359" s="37" t="s">
        <v>362</v>
      </c>
      <c r="E359" s="37" t="s">
        <v>147</v>
      </c>
      <c r="F359" s="37" t="s">
        <v>993</v>
      </c>
      <c r="G359" s="37" t="s">
        <v>16</v>
      </c>
      <c r="I359" s="37">
        <v>0</v>
      </c>
      <c r="J359" s="37"/>
      <c r="K359" s="37"/>
      <c r="L359" s="37"/>
      <c r="N359" s="18"/>
      <c r="O359" s="18"/>
    </row>
    <row r="360" spans="1:15" s="38" customFormat="1" ht="15.5" customHeight="1" x14ac:dyDescent="0.3">
      <c r="A360" s="37" t="s">
        <v>15</v>
      </c>
      <c r="B360" s="37" t="s">
        <v>290</v>
      </c>
      <c r="C360" s="37">
        <v>286755</v>
      </c>
      <c r="D360" s="37" t="s">
        <v>248</v>
      </c>
      <c r="E360" s="37" t="s">
        <v>249</v>
      </c>
      <c r="F360" s="37" t="s">
        <v>993</v>
      </c>
      <c r="G360" s="37" t="s">
        <v>16</v>
      </c>
      <c r="I360" s="37">
        <v>0</v>
      </c>
      <c r="J360" s="37"/>
      <c r="K360" s="37"/>
      <c r="L360" s="37"/>
      <c r="N360" s="18"/>
      <c r="O360" s="18"/>
    </row>
    <row r="361" spans="1:15" s="38" customFormat="1" ht="15.5" customHeight="1" x14ac:dyDescent="0.3">
      <c r="A361" s="37" t="s">
        <v>15</v>
      </c>
      <c r="B361" s="37" t="s">
        <v>290</v>
      </c>
      <c r="C361" s="37">
        <v>286756</v>
      </c>
      <c r="D361" s="37" t="s">
        <v>250</v>
      </c>
      <c r="E361" s="37" t="s">
        <v>251</v>
      </c>
      <c r="F361" s="37" t="s">
        <v>993</v>
      </c>
      <c r="G361" s="37" t="s">
        <v>16</v>
      </c>
      <c r="I361" s="37">
        <v>39</v>
      </c>
      <c r="J361" s="37"/>
      <c r="K361" s="37"/>
      <c r="L361" s="37"/>
      <c r="N361" s="18"/>
      <c r="O361" s="18"/>
    </row>
    <row r="362" spans="1:15" s="38" customFormat="1" ht="15.5" customHeight="1" x14ac:dyDescent="0.3">
      <c r="A362" s="37" t="s">
        <v>15</v>
      </c>
      <c r="B362" s="37" t="s">
        <v>290</v>
      </c>
      <c r="C362" s="37">
        <v>286878</v>
      </c>
      <c r="D362" s="37" t="s">
        <v>252</v>
      </c>
      <c r="E362" s="37" t="s">
        <v>253</v>
      </c>
      <c r="F362" s="37" t="s">
        <v>993</v>
      </c>
      <c r="G362" s="37" t="s">
        <v>16</v>
      </c>
      <c r="I362" s="37">
        <v>8</v>
      </c>
      <c r="J362" s="37"/>
      <c r="K362" s="37"/>
      <c r="L362" s="37"/>
      <c r="N362" s="18"/>
      <c r="O362" s="18"/>
    </row>
    <row r="363" spans="1:15" s="38" customFormat="1" ht="15.5" customHeight="1" x14ac:dyDescent="0.3">
      <c r="A363" s="37" t="s">
        <v>15</v>
      </c>
      <c r="B363" s="37" t="s">
        <v>290</v>
      </c>
      <c r="C363" s="37">
        <v>286934</v>
      </c>
      <c r="D363" s="37" t="s">
        <v>1775</v>
      </c>
      <c r="E363" s="37" t="s">
        <v>1776</v>
      </c>
      <c r="F363" s="37" t="s">
        <v>993</v>
      </c>
      <c r="G363" s="37" t="s">
        <v>16</v>
      </c>
      <c r="I363" s="37">
        <v>18</v>
      </c>
      <c r="J363" s="37"/>
      <c r="K363" s="37"/>
      <c r="L363" s="37"/>
      <c r="N363" s="18"/>
      <c r="O363" s="18"/>
    </row>
    <row r="364" spans="1:15" s="38" customFormat="1" ht="15.5" customHeight="1" x14ac:dyDescent="0.3">
      <c r="A364" s="37" t="s">
        <v>15</v>
      </c>
      <c r="B364" s="37" t="s">
        <v>290</v>
      </c>
      <c r="C364" s="37">
        <v>287189</v>
      </c>
      <c r="D364" s="37" t="s">
        <v>1777</v>
      </c>
      <c r="E364" s="37" t="s">
        <v>1778</v>
      </c>
      <c r="F364" s="37" t="s">
        <v>993</v>
      </c>
      <c r="G364" s="37" t="s">
        <v>16</v>
      </c>
      <c r="I364" s="37">
        <v>14</v>
      </c>
      <c r="J364" s="37"/>
      <c r="K364" s="37"/>
      <c r="L364" s="37"/>
      <c r="N364" s="18"/>
      <c r="O364" s="18"/>
    </row>
    <row r="365" spans="1:15" s="38" customFormat="1" ht="15.5" customHeight="1" x14ac:dyDescent="0.3">
      <c r="A365" s="37" t="s">
        <v>15</v>
      </c>
      <c r="B365" s="37" t="s">
        <v>290</v>
      </c>
      <c r="C365" s="37">
        <v>287193</v>
      </c>
      <c r="D365" s="37" t="s">
        <v>813</v>
      </c>
      <c r="E365" s="37" t="s">
        <v>814</v>
      </c>
      <c r="F365" s="37" t="s">
        <v>993</v>
      </c>
      <c r="G365" s="37" t="s">
        <v>16</v>
      </c>
      <c r="I365" s="37">
        <v>3</v>
      </c>
      <c r="J365" s="37"/>
      <c r="K365" s="37"/>
      <c r="L365" s="37"/>
      <c r="N365" s="18"/>
      <c r="O365" s="18"/>
    </row>
    <row r="366" spans="1:15" s="38" customFormat="1" ht="15.5" customHeight="1" x14ac:dyDescent="0.3">
      <c r="A366" s="37" t="s">
        <v>15</v>
      </c>
      <c r="B366" s="37" t="s">
        <v>290</v>
      </c>
      <c r="C366" s="37">
        <v>287210</v>
      </c>
      <c r="D366" s="37" t="s">
        <v>397</v>
      </c>
      <c r="E366" s="37" t="s">
        <v>398</v>
      </c>
      <c r="F366" s="37" t="s">
        <v>993</v>
      </c>
      <c r="G366" s="37" t="s">
        <v>16</v>
      </c>
      <c r="I366" s="37">
        <v>23</v>
      </c>
      <c r="J366" s="37"/>
      <c r="K366" s="37"/>
      <c r="L366" s="37"/>
      <c r="N366" s="18"/>
      <c r="O366" s="18"/>
    </row>
    <row r="367" spans="1:15" s="38" customFormat="1" ht="15.5" customHeight="1" x14ac:dyDescent="0.3">
      <c r="A367" s="37" t="s">
        <v>15</v>
      </c>
      <c r="B367" s="37" t="s">
        <v>290</v>
      </c>
      <c r="C367" s="37">
        <v>287219</v>
      </c>
      <c r="D367" s="37" t="s">
        <v>399</v>
      </c>
      <c r="E367" s="37" t="s">
        <v>400</v>
      </c>
      <c r="F367" s="37" t="s">
        <v>993</v>
      </c>
      <c r="G367" s="37" t="s">
        <v>16</v>
      </c>
      <c r="I367" s="37">
        <v>0</v>
      </c>
      <c r="J367" s="37"/>
      <c r="K367" s="37"/>
      <c r="L367" s="37"/>
      <c r="N367" s="18"/>
      <c r="O367" s="18"/>
    </row>
    <row r="368" spans="1:15" s="38" customFormat="1" ht="15.5" customHeight="1" x14ac:dyDescent="0.3">
      <c r="A368" s="37" t="s">
        <v>15</v>
      </c>
      <c r="B368" s="37" t="s">
        <v>290</v>
      </c>
      <c r="C368" s="37">
        <v>324938</v>
      </c>
      <c r="D368" s="37" t="s">
        <v>1322</v>
      </c>
      <c r="E368" s="37" t="s">
        <v>1323</v>
      </c>
      <c r="F368" s="37" t="s">
        <v>993</v>
      </c>
      <c r="G368" s="37" t="s">
        <v>16</v>
      </c>
      <c r="I368" s="37">
        <v>5</v>
      </c>
      <c r="J368" s="37"/>
      <c r="K368" s="37"/>
      <c r="L368" s="37"/>
      <c r="N368" s="18"/>
      <c r="O368" s="18"/>
    </row>
    <row r="369" spans="1:15" s="38" customFormat="1" ht="15.5" customHeight="1" x14ac:dyDescent="0.3">
      <c r="A369" s="37" t="s">
        <v>15</v>
      </c>
      <c r="B369" s="37" t="s">
        <v>290</v>
      </c>
      <c r="C369" s="37">
        <v>330214</v>
      </c>
      <c r="D369" s="37" t="s">
        <v>1779</v>
      </c>
      <c r="E369" s="37" t="s">
        <v>1780</v>
      </c>
      <c r="F369" s="37" t="s">
        <v>993</v>
      </c>
      <c r="G369" s="37" t="s">
        <v>16</v>
      </c>
      <c r="I369" s="37">
        <v>0</v>
      </c>
      <c r="J369" s="37"/>
      <c r="K369" s="37"/>
      <c r="L369" s="37"/>
      <c r="N369" s="18"/>
      <c r="O369" s="18"/>
    </row>
    <row r="370" spans="1:15" s="38" customFormat="1" ht="15.5" customHeight="1" x14ac:dyDescent="0.3">
      <c r="A370" s="37" t="s">
        <v>15</v>
      </c>
      <c r="B370" s="37" t="s">
        <v>290</v>
      </c>
      <c r="C370" s="37">
        <v>331331</v>
      </c>
      <c r="D370" s="37" t="s">
        <v>2549</v>
      </c>
      <c r="E370" s="37" t="s">
        <v>2550</v>
      </c>
      <c r="F370" s="37" t="s">
        <v>993</v>
      </c>
      <c r="G370" s="37" t="s">
        <v>16</v>
      </c>
      <c r="I370" s="37">
        <v>3</v>
      </c>
      <c r="J370" s="37"/>
      <c r="K370" s="37"/>
      <c r="L370" s="37"/>
      <c r="N370" s="18"/>
      <c r="O370" s="18"/>
    </row>
    <row r="371" spans="1:15" s="38" customFormat="1" ht="15.5" customHeight="1" x14ac:dyDescent="0.3">
      <c r="A371" s="37" t="s">
        <v>15</v>
      </c>
      <c r="B371" s="37" t="s">
        <v>290</v>
      </c>
      <c r="C371" s="37">
        <v>332468</v>
      </c>
      <c r="D371" s="37" t="s">
        <v>2551</v>
      </c>
      <c r="E371" s="37" t="s">
        <v>2552</v>
      </c>
      <c r="F371" s="37" t="s">
        <v>993</v>
      </c>
      <c r="G371" s="37" t="s">
        <v>16</v>
      </c>
      <c r="I371" s="37">
        <v>0</v>
      </c>
      <c r="J371" s="37">
        <v>0</v>
      </c>
      <c r="K371" s="37">
        <v>24</v>
      </c>
      <c r="L371" s="37"/>
      <c r="N371" s="18"/>
      <c r="O371" s="18"/>
    </row>
    <row r="372" spans="1:15" s="38" customFormat="1" ht="15.5" customHeight="1" x14ac:dyDescent="0.3">
      <c r="A372" s="37" t="s">
        <v>15</v>
      </c>
      <c r="B372" s="37" t="s">
        <v>1781</v>
      </c>
      <c r="C372" s="37">
        <v>273974</v>
      </c>
      <c r="D372" s="37" t="s">
        <v>1782</v>
      </c>
      <c r="E372" s="37" t="s">
        <v>1783</v>
      </c>
      <c r="F372" s="37" t="s">
        <v>993</v>
      </c>
      <c r="G372" s="37" t="s">
        <v>16</v>
      </c>
      <c r="I372" s="37">
        <v>1</v>
      </c>
      <c r="J372" s="37"/>
      <c r="K372" s="37"/>
      <c r="L372" s="37"/>
      <c r="N372" s="18"/>
      <c r="O372" s="18"/>
    </row>
    <row r="373" spans="1:15" s="38" customFormat="1" ht="15.5" customHeight="1" x14ac:dyDescent="0.3">
      <c r="A373" s="37" t="s">
        <v>15</v>
      </c>
      <c r="B373" s="37" t="s">
        <v>1781</v>
      </c>
      <c r="C373" s="37">
        <v>281388</v>
      </c>
      <c r="D373" s="37" t="s">
        <v>815</v>
      </c>
      <c r="E373" s="37" t="s">
        <v>816</v>
      </c>
      <c r="F373" s="37" t="s">
        <v>993</v>
      </c>
      <c r="G373" s="37" t="s">
        <v>16</v>
      </c>
      <c r="I373" s="37">
        <v>0</v>
      </c>
      <c r="J373" s="37"/>
      <c r="K373" s="37"/>
      <c r="L373" s="37"/>
      <c r="N373" s="18"/>
      <c r="O373" s="18"/>
    </row>
    <row r="374" spans="1:15" s="38" customFormat="1" ht="15.5" customHeight="1" x14ac:dyDescent="0.3">
      <c r="A374" s="37" t="s">
        <v>15</v>
      </c>
      <c r="B374" s="37" t="s">
        <v>1781</v>
      </c>
      <c r="C374" s="37">
        <v>282060</v>
      </c>
      <c r="D374" s="37" t="s">
        <v>361</v>
      </c>
      <c r="E374" s="37" t="s">
        <v>86</v>
      </c>
      <c r="F374" s="37" t="s">
        <v>993</v>
      </c>
      <c r="G374" s="37" t="s">
        <v>16</v>
      </c>
      <c r="I374" s="37">
        <v>2</v>
      </c>
      <c r="J374" s="37"/>
      <c r="K374" s="37"/>
      <c r="L374" s="37"/>
      <c r="N374" s="18"/>
      <c r="O374" s="18"/>
    </row>
    <row r="375" spans="1:15" s="38" customFormat="1" ht="15.5" customHeight="1" x14ac:dyDescent="0.3">
      <c r="A375" s="37" t="s">
        <v>15</v>
      </c>
      <c r="B375" s="37" t="s">
        <v>1781</v>
      </c>
      <c r="C375" s="37">
        <v>282845</v>
      </c>
      <c r="D375" s="37" t="s">
        <v>87</v>
      </c>
      <c r="E375" s="37" t="s">
        <v>817</v>
      </c>
      <c r="F375" s="37" t="s">
        <v>993</v>
      </c>
      <c r="G375" s="37" t="s">
        <v>16</v>
      </c>
      <c r="I375" s="37">
        <v>0</v>
      </c>
      <c r="J375" s="37"/>
      <c r="K375" s="37"/>
      <c r="L375" s="37"/>
      <c r="N375" s="18"/>
      <c r="O375" s="18"/>
    </row>
    <row r="376" spans="1:15" s="38" customFormat="1" ht="15.5" customHeight="1" x14ac:dyDescent="0.3">
      <c r="A376" s="37" t="s">
        <v>15</v>
      </c>
      <c r="B376" s="37" t="s">
        <v>1781</v>
      </c>
      <c r="C376" s="37">
        <v>283366</v>
      </c>
      <c r="D376" s="37" t="s">
        <v>88</v>
      </c>
      <c r="E376" s="37" t="s">
        <v>1464</v>
      </c>
      <c r="F376" s="37" t="s">
        <v>993</v>
      </c>
      <c r="G376" s="37" t="s">
        <v>16</v>
      </c>
      <c r="I376" s="37">
        <v>0</v>
      </c>
      <c r="J376" s="37"/>
      <c r="K376" s="37"/>
      <c r="L376" s="37"/>
      <c r="N376" s="18"/>
      <c r="O376" s="18"/>
    </row>
    <row r="377" spans="1:15" s="38" customFormat="1" ht="15.5" customHeight="1" x14ac:dyDescent="0.3">
      <c r="A377" s="37" t="s">
        <v>15</v>
      </c>
      <c r="B377" s="37" t="s">
        <v>1781</v>
      </c>
      <c r="C377" s="37">
        <v>283367</v>
      </c>
      <c r="D377" s="37" t="s">
        <v>89</v>
      </c>
      <c r="E377" s="37" t="s">
        <v>90</v>
      </c>
      <c r="F377" s="37" t="s">
        <v>993</v>
      </c>
      <c r="G377" s="37" t="s">
        <v>16</v>
      </c>
      <c r="I377" s="37">
        <v>1</v>
      </c>
      <c r="J377" s="37"/>
      <c r="K377" s="37"/>
      <c r="L377" s="37"/>
      <c r="N377" s="18"/>
      <c r="O377" s="18"/>
    </row>
    <row r="378" spans="1:15" s="38" customFormat="1" ht="15.5" customHeight="1" x14ac:dyDescent="0.3">
      <c r="A378" s="37" t="s">
        <v>15</v>
      </c>
      <c r="B378" s="37" t="s">
        <v>1781</v>
      </c>
      <c r="C378" s="37">
        <v>283368</v>
      </c>
      <c r="D378" s="37" t="s">
        <v>91</v>
      </c>
      <c r="E378" s="37" t="s">
        <v>92</v>
      </c>
      <c r="F378" s="37" t="s">
        <v>993</v>
      </c>
      <c r="G378" s="37" t="s">
        <v>16</v>
      </c>
      <c r="I378" s="37">
        <v>1</v>
      </c>
      <c r="J378" s="37"/>
      <c r="K378" s="37"/>
      <c r="L378" s="37"/>
      <c r="N378" s="18"/>
      <c r="O378" s="18"/>
    </row>
    <row r="379" spans="1:15" s="38" customFormat="1" ht="15.5" customHeight="1" x14ac:dyDescent="0.3">
      <c r="A379" s="37" t="s">
        <v>15</v>
      </c>
      <c r="B379" s="37" t="s">
        <v>1781</v>
      </c>
      <c r="C379" s="37">
        <v>283370</v>
      </c>
      <c r="D379" s="37" t="s">
        <v>632</v>
      </c>
      <c r="E379" s="37" t="s">
        <v>94</v>
      </c>
      <c r="F379" s="37" t="s">
        <v>993</v>
      </c>
      <c r="G379" s="37" t="s">
        <v>16</v>
      </c>
      <c r="I379" s="37">
        <v>0</v>
      </c>
      <c r="J379" s="37"/>
      <c r="K379" s="37"/>
      <c r="L379" s="37"/>
      <c r="N379" s="18"/>
      <c r="O379" s="18"/>
    </row>
    <row r="380" spans="1:15" s="38" customFormat="1" ht="15.5" customHeight="1" x14ac:dyDescent="0.3">
      <c r="A380" s="37" t="s">
        <v>15</v>
      </c>
      <c r="B380" s="37" t="s">
        <v>1781</v>
      </c>
      <c r="C380" s="37">
        <v>286692</v>
      </c>
      <c r="D380" s="37" t="s">
        <v>246</v>
      </c>
      <c r="E380" s="37" t="s">
        <v>86</v>
      </c>
      <c r="F380" s="37" t="s">
        <v>993</v>
      </c>
      <c r="G380" s="37" t="s">
        <v>16</v>
      </c>
      <c r="I380" s="37">
        <v>0</v>
      </c>
      <c r="J380" s="37"/>
      <c r="K380" s="37"/>
      <c r="L380" s="37"/>
      <c r="N380" s="18"/>
      <c r="O380" s="18"/>
    </row>
    <row r="381" spans="1:15" s="38" customFormat="1" ht="15.5" customHeight="1" x14ac:dyDescent="0.3">
      <c r="A381" s="37" t="s">
        <v>15</v>
      </c>
      <c r="B381" s="37" t="s">
        <v>1781</v>
      </c>
      <c r="C381" s="37">
        <v>287965</v>
      </c>
      <c r="D381" s="37" t="s">
        <v>267</v>
      </c>
      <c r="E381" s="37" t="s">
        <v>268</v>
      </c>
      <c r="F381" s="37" t="s">
        <v>993</v>
      </c>
      <c r="G381" s="37" t="s">
        <v>16</v>
      </c>
      <c r="I381" s="37">
        <v>1</v>
      </c>
      <c r="J381" s="37"/>
      <c r="K381" s="37"/>
      <c r="L381" s="37"/>
      <c r="N381" s="18"/>
      <c r="O381" s="18"/>
    </row>
    <row r="382" spans="1:15" s="38" customFormat="1" ht="15.5" customHeight="1" x14ac:dyDescent="0.3">
      <c r="A382" s="37" t="s">
        <v>15</v>
      </c>
      <c r="B382" s="37" t="s">
        <v>1781</v>
      </c>
      <c r="C382" s="37">
        <v>289372</v>
      </c>
      <c r="D382" s="37" t="s">
        <v>633</v>
      </c>
      <c r="E382" s="37" t="s">
        <v>634</v>
      </c>
      <c r="F382" s="37" t="s">
        <v>993</v>
      </c>
      <c r="G382" s="37" t="s">
        <v>16</v>
      </c>
      <c r="I382" s="37">
        <v>0</v>
      </c>
      <c r="J382" s="37"/>
      <c r="K382" s="37"/>
      <c r="L382" s="37"/>
      <c r="N382" s="18"/>
      <c r="O382" s="18"/>
    </row>
    <row r="383" spans="1:15" s="38" customFormat="1" ht="15.5" customHeight="1" x14ac:dyDescent="0.3">
      <c r="A383" s="37" t="s">
        <v>15</v>
      </c>
      <c r="B383" s="37" t="s">
        <v>1781</v>
      </c>
      <c r="C383" s="37">
        <v>290147</v>
      </c>
      <c r="D383" s="37" t="s">
        <v>259</v>
      </c>
      <c r="E383" s="37" t="s">
        <v>260</v>
      </c>
      <c r="F383" s="37" t="s">
        <v>993</v>
      </c>
      <c r="G383" s="37" t="s">
        <v>16</v>
      </c>
      <c r="I383" s="37">
        <v>1</v>
      </c>
      <c r="J383" s="37"/>
      <c r="K383" s="37"/>
      <c r="L383" s="37"/>
      <c r="N383" s="18"/>
      <c r="O383" s="18"/>
    </row>
    <row r="384" spans="1:15" s="38" customFormat="1" ht="15.5" customHeight="1" x14ac:dyDescent="0.3">
      <c r="A384" s="37" t="s">
        <v>15</v>
      </c>
      <c r="B384" s="37" t="s">
        <v>1781</v>
      </c>
      <c r="C384" s="37">
        <v>293062</v>
      </c>
      <c r="D384" s="37" t="s">
        <v>275</v>
      </c>
      <c r="E384" s="37" t="s">
        <v>94</v>
      </c>
      <c r="F384" s="37" t="s">
        <v>993</v>
      </c>
      <c r="G384" s="37" t="s">
        <v>16</v>
      </c>
      <c r="I384" s="37">
        <v>0</v>
      </c>
      <c r="J384" s="37"/>
      <c r="K384" s="37"/>
      <c r="L384" s="37"/>
      <c r="N384" s="18"/>
      <c r="O384" s="18"/>
    </row>
    <row r="385" spans="1:15" s="38" customFormat="1" ht="15.5" customHeight="1" x14ac:dyDescent="0.3">
      <c r="A385" s="37" t="s">
        <v>15</v>
      </c>
      <c r="B385" s="37" t="s">
        <v>1781</v>
      </c>
      <c r="C385" s="37">
        <v>299414</v>
      </c>
      <c r="D385" s="37" t="s">
        <v>309</v>
      </c>
      <c r="E385" s="37" t="s">
        <v>86</v>
      </c>
      <c r="F385" s="37" t="s">
        <v>993</v>
      </c>
      <c r="G385" s="37" t="s">
        <v>16</v>
      </c>
      <c r="I385" s="37">
        <v>6</v>
      </c>
      <c r="J385" s="37"/>
      <c r="K385" s="37"/>
      <c r="L385" s="37"/>
      <c r="N385" s="18"/>
      <c r="O385" s="18"/>
    </row>
    <row r="386" spans="1:15" s="38" customFormat="1" ht="15.5" customHeight="1" x14ac:dyDescent="0.3">
      <c r="A386" s="37" t="s">
        <v>15</v>
      </c>
      <c r="B386" s="37" t="s">
        <v>1781</v>
      </c>
      <c r="C386" s="37">
        <v>307973</v>
      </c>
      <c r="D386" s="37" t="s">
        <v>1530</v>
      </c>
      <c r="E386" s="37" t="s">
        <v>1531</v>
      </c>
      <c r="F386" s="37" t="s">
        <v>993</v>
      </c>
      <c r="G386" s="37" t="s">
        <v>16</v>
      </c>
      <c r="I386" s="37">
        <v>0</v>
      </c>
      <c r="J386" s="37"/>
      <c r="K386" s="37"/>
      <c r="L386" s="37"/>
      <c r="N386" s="18"/>
      <c r="O386" s="18"/>
    </row>
    <row r="387" spans="1:15" s="38" customFormat="1" ht="15.5" customHeight="1" x14ac:dyDescent="0.3">
      <c r="A387" s="37" t="s">
        <v>15</v>
      </c>
      <c r="B387" s="37" t="s">
        <v>1781</v>
      </c>
      <c r="C387" s="37">
        <v>312109</v>
      </c>
      <c r="D387" s="37" t="s">
        <v>517</v>
      </c>
      <c r="E387" s="37" t="s">
        <v>93</v>
      </c>
      <c r="F387" s="37" t="s">
        <v>993</v>
      </c>
      <c r="G387" s="37" t="s">
        <v>16</v>
      </c>
      <c r="I387" s="37">
        <v>57</v>
      </c>
      <c r="J387" s="37"/>
      <c r="K387" s="37"/>
      <c r="L387" s="37"/>
      <c r="N387" s="18"/>
      <c r="O387" s="18"/>
    </row>
    <row r="388" spans="1:15" s="38" customFormat="1" ht="15.5" customHeight="1" x14ac:dyDescent="0.3">
      <c r="A388" s="37" t="s">
        <v>15</v>
      </c>
      <c r="B388" s="37" t="s">
        <v>1781</v>
      </c>
      <c r="C388" s="37">
        <v>315337</v>
      </c>
      <c r="D388" s="37" t="s">
        <v>635</v>
      </c>
      <c r="E388" s="37" t="s">
        <v>636</v>
      </c>
      <c r="F388" s="37" t="s">
        <v>993</v>
      </c>
      <c r="G388" s="37" t="s">
        <v>16</v>
      </c>
      <c r="I388" s="37">
        <v>4</v>
      </c>
      <c r="J388" s="37"/>
      <c r="K388" s="37"/>
      <c r="L388" s="37"/>
      <c r="N388" s="18"/>
      <c r="O388" s="18"/>
    </row>
    <row r="389" spans="1:15" s="38" customFormat="1" ht="15.5" customHeight="1" x14ac:dyDescent="0.3">
      <c r="A389" s="37" t="s">
        <v>15</v>
      </c>
      <c r="B389" s="37" t="s">
        <v>1781</v>
      </c>
      <c r="C389" s="37">
        <v>319294</v>
      </c>
      <c r="D389" s="37" t="s">
        <v>818</v>
      </c>
      <c r="E389" s="37" t="s">
        <v>94</v>
      </c>
      <c r="F389" s="37" t="s">
        <v>993</v>
      </c>
      <c r="G389" s="37" t="s">
        <v>16</v>
      </c>
      <c r="I389" s="37">
        <v>25</v>
      </c>
      <c r="J389" s="37"/>
      <c r="K389" s="37"/>
      <c r="L389" s="37"/>
      <c r="N389" s="18"/>
      <c r="O389" s="18"/>
    </row>
    <row r="390" spans="1:15" s="38" customFormat="1" ht="15.5" customHeight="1" x14ac:dyDescent="0.3">
      <c r="A390" s="37" t="s">
        <v>15</v>
      </c>
      <c r="B390" s="37" t="s">
        <v>1781</v>
      </c>
      <c r="C390" s="37">
        <v>324281</v>
      </c>
      <c r="D390" s="37" t="s">
        <v>1205</v>
      </c>
      <c r="E390" s="37" t="s">
        <v>1206</v>
      </c>
      <c r="F390" s="37" t="s">
        <v>993</v>
      </c>
      <c r="G390" s="37" t="s">
        <v>16</v>
      </c>
      <c r="I390" s="37">
        <v>2</v>
      </c>
      <c r="J390" s="37"/>
      <c r="K390" s="37"/>
      <c r="L390" s="37"/>
      <c r="N390" s="18"/>
      <c r="O390" s="18"/>
    </row>
    <row r="391" spans="1:15" s="38" customFormat="1" ht="15.5" customHeight="1" x14ac:dyDescent="0.3">
      <c r="A391" s="37" t="s">
        <v>15</v>
      </c>
      <c r="B391" s="37" t="s">
        <v>1781</v>
      </c>
      <c r="C391" s="37">
        <v>324900</v>
      </c>
      <c r="D391" s="37" t="s">
        <v>1401</v>
      </c>
      <c r="E391" s="37" t="s">
        <v>1402</v>
      </c>
      <c r="F391" s="37" t="s">
        <v>993</v>
      </c>
      <c r="G391" s="37" t="s">
        <v>16</v>
      </c>
      <c r="I391" s="37">
        <v>34</v>
      </c>
      <c r="J391" s="37"/>
      <c r="K391" s="37"/>
      <c r="L391" s="37"/>
      <c r="N391" s="18"/>
      <c r="O391" s="18"/>
    </row>
    <row r="392" spans="1:15" s="38" customFormat="1" ht="15.5" customHeight="1" x14ac:dyDescent="0.3">
      <c r="A392" s="37" t="s">
        <v>15</v>
      </c>
      <c r="B392" s="37" t="s">
        <v>1781</v>
      </c>
      <c r="C392" s="37">
        <v>324901</v>
      </c>
      <c r="D392" s="37" t="s">
        <v>1324</v>
      </c>
      <c r="E392" s="37" t="s">
        <v>1325</v>
      </c>
      <c r="F392" s="37" t="s">
        <v>993</v>
      </c>
      <c r="G392" s="37" t="s">
        <v>16</v>
      </c>
      <c r="I392" s="37">
        <v>9</v>
      </c>
      <c r="J392" s="37"/>
      <c r="K392" s="37"/>
      <c r="L392" s="37"/>
      <c r="N392" s="18"/>
      <c r="O392" s="18"/>
    </row>
    <row r="393" spans="1:15" s="38" customFormat="1" ht="15.5" customHeight="1" x14ac:dyDescent="0.3">
      <c r="A393" s="37" t="s">
        <v>15</v>
      </c>
      <c r="B393" s="37" t="s">
        <v>1781</v>
      </c>
      <c r="C393" s="37">
        <v>324904</v>
      </c>
      <c r="D393" s="37" t="s">
        <v>1148</v>
      </c>
      <c r="E393" s="37" t="s">
        <v>1149</v>
      </c>
      <c r="F393" s="37" t="s">
        <v>993</v>
      </c>
      <c r="G393" s="37" t="s">
        <v>16</v>
      </c>
      <c r="I393" s="37">
        <v>49</v>
      </c>
      <c r="J393" s="37">
        <v>34</v>
      </c>
      <c r="K393" s="37"/>
      <c r="L393" s="37"/>
      <c r="N393" s="18"/>
      <c r="O393" s="18"/>
    </row>
    <row r="394" spans="1:15" s="38" customFormat="1" ht="15.5" customHeight="1" x14ac:dyDescent="0.3">
      <c r="A394" s="37" t="s">
        <v>15</v>
      </c>
      <c r="B394" s="37" t="s">
        <v>1781</v>
      </c>
      <c r="C394" s="37">
        <v>324982</v>
      </c>
      <c r="D394" s="37" t="s">
        <v>1404</v>
      </c>
      <c r="E394" s="37" t="s">
        <v>1405</v>
      </c>
      <c r="F394" s="37" t="s">
        <v>993</v>
      </c>
      <c r="G394" s="37" t="s">
        <v>16</v>
      </c>
      <c r="I394" s="37">
        <v>68</v>
      </c>
      <c r="J394" s="37"/>
      <c r="K394" s="37"/>
      <c r="L394" s="37"/>
      <c r="N394" s="18"/>
      <c r="O394" s="18"/>
    </row>
    <row r="395" spans="1:15" s="38" customFormat="1" ht="15.5" customHeight="1" x14ac:dyDescent="0.3">
      <c r="A395" s="37" t="s">
        <v>15</v>
      </c>
      <c r="B395" s="37" t="s">
        <v>1781</v>
      </c>
      <c r="C395" s="37">
        <v>325143</v>
      </c>
      <c r="D395" s="37" t="s">
        <v>1348</v>
      </c>
      <c r="E395" s="37" t="s">
        <v>1349</v>
      </c>
      <c r="F395" s="37" t="s">
        <v>993</v>
      </c>
      <c r="G395" s="37" t="s">
        <v>16</v>
      </c>
      <c r="I395" s="37">
        <v>51</v>
      </c>
      <c r="J395" s="37">
        <v>12</v>
      </c>
      <c r="K395" s="37"/>
      <c r="L395" s="37"/>
      <c r="N395" s="18"/>
      <c r="O395" s="18"/>
    </row>
    <row r="396" spans="1:15" s="38" customFormat="1" ht="15.5" customHeight="1" x14ac:dyDescent="0.3">
      <c r="A396" s="37" t="s">
        <v>15</v>
      </c>
      <c r="B396" s="37" t="s">
        <v>1781</v>
      </c>
      <c r="C396" s="37">
        <v>325147</v>
      </c>
      <c r="D396" s="37" t="s">
        <v>1326</v>
      </c>
      <c r="E396" s="37" t="s">
        <v>1327</v>
      </c>
      <c r="F396" s="37" t="s">
        <v>993</v>
      </c>
      <c r="G396" s="37" t="s">
        <v>16</v>
      </c>
      <c r="I396" s="37">
        <v>41</v>
      </c>
      <c r="J396" s="37">
        <v>2</v>
      </c>
      <c r="K396" s="37"/>
      <c r="L396" s="37"/>
      <c r="N396" s="18"/>
      <c r="O396" s="18"/>
    </row>
    <row r="397" spans="1:15" s="38" customFormat="1" ht="15.5" customHeight="1" x14ac:dyDescent="0.3">
      <c r="A397" s="37" t="s">
        <v>15</v>
      </c>
      <c r="B397" s="37" t="s">
        <v>1781</v>
      </c>
      <c r="C397" s="37">
        <v>325191</v>
      </c>
      <c r="D397" s="37" t="s">
        <v>1288</v>
      </c>
      <c r="E397" s="37" t="s">
        <v>1289</v>
      </c>
      <c r="F397" s="37" t="s">
        <v>993</v>
      </c>
      <c r="G397" s="37" t="s">
        <v>16</v>
      </c>
      <c r="I397" s="37">
        <v>37</v>
      </c>
      <c r="J397" s="37"/>
      <c r="K397" s="37"/>
      <c r="L397" s="37"/>
      <c r="N397" s="18"/>
      <c r="O397" s="18"/>
    </row>
    <row r="398" spans="1:15" s="38" customFormat="1" ht="15.5" customHeight="1" x14ac:dyDescent="0.3">
      <c r="A398" s="37" t="s">
        <v>15</v>
      </c>
      <c r="B398" s="37" t="s">
        <v>1781</v>
      </c>
      <c r="C398" s="37">
        <v>325301</v>
      </c>
      <c r="D398" s="37" t="s">
        <v>1044</v>
      </c>
      <c r="E398" s="37" t="s">
        <v>1045</v>
      </c>
      <c r="F398" s="37" t="s">
        <v>993</v>
      </c>
      <c r="G398" s="37" t="s">
        <v>16</v>
      </c>
      <c r="I398" s="37">
        <v>22</v>
      </c>
      <c r="J398" s="37"/>
      <c r="K398" s="37"/>
      <c r="L398" s="37"/>
      <c r="N398" s="18"/>
      <c r="O398" s="18"/>
    </row>
    <row r="399" spans="1:15" s="38" customFormat="1" ht="15.5" customHeight="1" x14ac:dyDescent="0.3">
      <c r="A399" s="37" t="s">
        <v>15</v>
      </c>
      <c r="B399" s="37" t="s">
        <v>1781</v>
      </c>
      <c r="C399" s="37">
        <v>325302</v>
      </c>
      <c r="D399" s="37" t="s">
        <v>1046</v>
      </c>
      <c r="E399" s="37" t="s">
        <v>1047</v>
      </c>
      <c r="F399" s="37" t="s">
        <v>993</v>
      </c>
      <c r="G399" s="37" t="s">
        <v>16</v>
      </c>
      <c r="I399" s="37">
        <v>30</v>
      </c>
      <c r="J399" s="37"/>
      <c r="K399" s="37"/>
      <c r="L399" s="37"/>
      <c r="N399" s="18"/>
      <c r="O399" s="18"/>
    </row>
    <row r="400" spans="1:15" s="38" customFormat="1" ht="15.5" customHeight="1" x14ac:dyDescent="0.3">
      <c r="A400" s="37" t="s">
        <v>15</v>
      </c>
      <c r="B400" s="37" t="s">
        <v>1781</v>
      </c>
      <c r="C400" s="37">
        <v>325303</v>
      </c>
      <c r="D400" s="37" t="s">
        <v>1048</v>
      </c>
      <c r="E400" s="37" t="s">
        <v>1049</v>
      </c>
      <c r="F400" s="37" t="s">
        <v>993</v>
      </c>
      <c r="G400" s="37" t="s">
        <v>16</v>
      </c>
      <c r="I400" s="37">
        <v>16</v>
      </c>
      <c r="J400" s="37"/>
      <c r="K400" s="37"/>
      <c r="L400" s="37"/>
      <c r="N400" s="18"/>
      <c r="O400" s="18"/>
    </row>
    <row r="401" spans="1:15" s="38" customFormat="1" ht="15.5" customHeight="1" x14ac:dyDescent="0.3">
      <c r="A401" s="37" t="s">
        <v>15</v>
      </c>
      <c r="B401" s="37" t="s">
        <v>1781</v>
      </c>
      <c r="C401" s="37">
        <v>325305</v>
      </c>
      <c r="D401" s="37" t="s">
        <v>1050</v>
      </c>
      <c r="E401" s="37" t="s">
        <v>1051</v>
      </c>
      <c r="F401" s="37" t="s">
        <v>993</v>
      </c>
      <c r="G401" s="37" t="s">
        <v>16</v>
      </c>
      <c r="I401" s="37">
        <v>9</v>
      </c>
      <c r="J401" s="37"/>
      <c r="K401" s="37"/>
      <c r="L401" s="37"/>
      <c r="N401" s="18"/>
      <c r="O401" s="18"/>
    </row>
    <row r="402" spans="1:15" s="38" customFormat="1" ht="15.5" customHeight="1" x14ac:dyDescent="0.3">
      <c r="A402" s="37" t="s">
        <v>15</v>
      </c>
      <c r="B402" s="37" t="s">
        <v>1781</v>
      </c>
      <c r="C402" s="37">
        <v>329901</v>
      </c>
      <c r="D402" s="37" t="s">
        <v>1784</v>
      </c>
      <c r="E402" s="37" t="s">
        <v>1785</v>
      </c>
      <c r="F402" s="37" t="s">
        <v>993</v>
      </c>
      <c r="G402" s="37" t="s">
        <v>16</v>
      </c>
      <c r="I402" s="37">
        <v>2</v>
      </c>
      <c r="J402" s="37">
        <v>4</v>
      </c>
      <c r="K402" s="37"/>
      <c r="L402" s="37"/>
      <c r="N402" s="18"/>
      <c r="O402" s="18"/>
    </row>
    <row r="403" spans="1:15" s="38" customFormat="1" ht="15.5" customHeight="1" x14ac:dyDescent="0.3">
      <c r="A403" s="37" t="s">
        <v>15</v>
      </c>
      <c r="B403" s="37" t="s">
        <v>1781</v>
      </c>
      <c r="C403" s="37">
        <v>330955</v>
      </c>
      <c r="D403" s="37" t="s">
        <v>2553</v>
      </c>
      <c r="E403" s="37" t="s">
        <v>268</v>
      </c>
      <c r="F403" s="37" t="s">
        <v>993</v>
      </c>
      <c r="G403" s="37" t="s">
        <v>16</v>
      </c>
      <c r="I403" s="37">
        <v>0</v>
      </c>
      <c r="J403" s="37"/>
      <c r="K403" s="37"/>
      <c r="L403" s="37"/>
      <c r="N403" s="18"/>
      <c r="O403" s="18"/>
    </row>
    <row r="404" spans="1:15" s="38" customFormat="1" ht="15.5" customHeight="1" x14ac:dyDescent="0.3">
      <c r="A404" s="37" t="s">
        <v>15</v>
      </c>
      <c r="B404" s="37" t="s">
        <v>1781</v>
      </c>
      <c r="C404" s="37">
        <v>331034</v>
      </c>
      <c r="D404" s="37" t="s">
        <v>2554</v>
      </c>
      <c r="E404" s="37" t="s">
        <v>2555</v>
      </c>
      <c r="F404" s="37" t="s">
        <v>993</v>
      </c>
      <c r="G404" s="37" t="s">
        <v>16</v>
      </c>
      <c r="I404" s="37">
        <v>43</v>
      </c>
      <c r="J404" s="37"/>
      <c r="K404" s="37"/>
      <c r="L404" s="37"/>
      <c r="N404" s="18"/>
      <c r="O404" s="18"/>
    </row>
    <row r="405" spans="1:15" s="38" customFormat="1" ht="15.5" customHeight="1" x14ac:dyDescent="0.3">
      <c r="A405" s="37" t="s">
        <v>15</v>
      </c>
      <c r="B405" s="37" t="s">
        <v>1781</v>
      </c>
      <c r="C405" s="37">
        <v>331035</v>
      </c>
      <c r="D405" s="37" t="s">
        <v>2556</v>
      </c>
      <c r="E405" s="37" t="s">
        <v>2557</v>
      </c>
      <c r="F405" s="37" t="s">
        <v>993</v>
      </c>
      <c r="G405" s="37" t="s">
        <v>16</v>
      </c>
      <c r="I405" s="37">
        <v>43</v>
      </c>
      <c r="J405" s="37"/>
      <c r="K405" s="37"/>
      <c r="L405" s="37"/>
      <c r="N405" s="18"/>
      <c r="O405" s="18"/>
    </row>
    <row r="406" spans="1:15" s="38" customFormat="1" ht="15.5" customHeight="1" x14ac:dyDescent="0.3">
      <c r="A406" s="37" t="s">
        <v>15</v>
      </c>
      <c r="B406" s="37" t="s">
        <v>1781</v>
      </c>
      <c r="C406" s="37">
        <v>331588</v>
      </c>
      <c r="D406" s="37" t="s">
        <v>2558</v>
      </c>
      <c r="E406" s="37" t="s">
        <v>2559</v>
      </c>
      <c r="F406" s="37" t="s">
        <v>993</v>
      </c>
      <c r="G406" s="37" t="s">
        <v>16</v>
      </c>
      <c r="I406" s="37">
        <v>9</v>
      </c>
      <c r="J406" s="37"/>
      <c r="K406" s="37"/>
      <c r="L406" s="37"/>
      <c r="N406" s="18"/>
      <c r="O406" s="18"/>
    </row>
    <row r="407" spans="1:15" s="38" customFormat="1" ht="15.5" customHeight="1" x14ac:dyDescent="0.3">
      <c r="A407" s="37" t="s">
        <v>15</v>
      </c>
      <c r="B407" s="37" t="s">
        <v>1781</v>
      </c>
      <c r="C407" s="37">
        <v>332298</v>
      </c>
      <c r="D407" s="37" t="s">
        <v>2560</v>
      </c>
      <c r="E407" s="37" t="s">
        <v>2561</v>
      </c>
      <c r="F407" s="37" t="s">
        <v>993</v>
      </c>
      <c r="G407" s="37" t="s">
        <v>16</v>
      </c>
      <c r="I407" s="37">
        <v>1</v>
      </c>
      <c r="J407" s="37"/>
      <c r="K407" s="37"/>
      <c r="L407" s="37"/>
      <c r="N407" s="18"/>
      <c r="O407" s="18"/>
    </row>
    <row r="408" spans="1:15" s="38" customFormat="1" ht="15.5" customHeight="1" x14ac:dyDescent="0.3">
      <c r="A408" s="37" t="s">
        <v>15</v>
      </c>
      <c r="B408" s="37" t="s">
        <v>25</v>
      </c>
      <c r="C408" s="37">
        <v>188422</v>
      </c>
      <c r="D408" s="37" t="s">
        <v>1786</v>
      </c>
      <c r="E408" s="37" t="s">
        <v>1787</v>
      </c>
      <c r="F408" s="37" t="s">
        <v>993</v>
      </c>
      <c r="G408" s="37" t="s">
        <v>16</v>
      </c>
      <c r="I408" s="37">
        <v>1</v>
      </c>
      <c r="J408" s="37"/>
      <c r="K408" s="37"/>
      <c r="L408" s="37"/>
      <c r="N408" s="18"/>
      <c r="O408" s="18"/>
    </row>
    <row r="409" spans="1:15" s="38" customFormat="1" ht="15.5" customHeight="1" x14ac:dyDescent="0.3">
      <c r="A409" s="37" t="s">
        <v>15</v>
      </c>
      <c r="B409" s="37" t="s">
        <v>25</v>
      </c>
      <c r="C409" s="37">
        <v>210154</v>
      </c>
      <c r="D409" s="37" t="s">
        <v>28</v>
      </c>
      <c r="E409" s="37" t="s">
        <v>29</v>
      </c>
      <c r="F409" s="37" t="s">
        <v>993</v>
      </c>
      <c r="G409" s="37" t="s">
        <v>16</v>
      </c>
      <c r="I409" s="37">
        <v>1</v>
      </c>
      <c r="J409" s="37"/>
      <c r="K409" s="37"/>
      <c r="L409" s="37"/>
      <c r="N409" s="18"/>
      <c r="O409" s="18"/>
    </row>
    <row r="410" spans="1:15" s="38" customFormat="1" ht="15.5" customHeight="1" x14ac:dyDescent="0.3">
      <c r="A410" s="37" t="s">
        <v>15</v>
      </c>
      <c r="B410" s="37" t="s">
        <v>25</v>
      </c>
      <c r="C410" s="37">
        <v>282019</v>
      </c>
      <c r="D410" s="37" t="s">
        <v>30</v>
      </c>
      <c r="E410" s="37" t="s">
        <v>31</v>
      </c>
      <c r="F410" s="37" t="s">
        <v>993</v>
      </c>
      <c r="G410" s="37" t="s">
        <v>16</v>
      </c>
      <c r="I410" s="37">
        <v>0</v>
      </c>
      <c r="J410" s="37"/>
      <c r="K410" s="37"/>
      <c r="L410" s="37"/>
      <c r="N410" s="18"/>
      <c r="O410" s="18"/>
    </row>
    <row r="411" spans="1:15" s="38" customFormat="1" ht="15.5" customHeight="1" x14ac:dyDescent="0.3">
      <c r="A411" s="37" t="s">
        <v>15</v>
      </c>
      <c r="B411" s="37" t="s">
        <v>25</v>
      </c>
      <c r="C411" s="37">
        <v>282020</v>
      </c>
      <c r="D411" s="37" t="s">
        <v>32</v>
      </c>
      <c r="E411" s="37" t="s">
        <v>1403</v>
      </c>
      <c r="F411" s="37" t="s">
        <v>993</v>
      </c>
      <c r="G411" s="37" t="s">
        <v>16</v>
      </c>
      <c r="I411" s="37">
        <v>1</v>
      </c>
      <c r="J411" s="37"/>
      <c r="K411" s="37"/>
      <c r="L411" s="37"/>
      <c r="N411" s="18"/>
      <c r="O411" s="18"/>
    </row>
    <row r="412" spans="1:15" s="38" customFormat="1" ht="15.5" customHeight="1" x14ac:dyDescent="0.3">
      <c r="A412" s="37" t="s">
        <v>15</v>
      </c>
      <c r="B412" s="37" t="s">
        <v>25</v>
      </c>
      <c r="C412" s="37">
        <v>282715</v>
      </c>
      <c r="D412" s="37" t="s">
        <v>819</v>
      </c>
      <c r="E412" s="37" t="s">
        <v>820</v>
      </c>
      <c r="F412" s="37" t="s">
        <v>993</v>
      </c>
      <c r="G412" s="37" t="s">
        <v>16</v>
      </c>
      <c r="I412" s="37">
        <v>0</v>
      </c>
      <c r="J412" s="37"/>
      <c r="K412" s="37"/>
      <c r="L412" s="37"/>
      <c r="N412" s="18"/>
      <c r="O412" s="18"/>
    </row>
    <row r="413" spans="1:15" s="38" customFormat="1" ht="15.5" customHeight="1" x14ac:dyDescent="0.3">
      <c r="A413" s="37" t="s">
        <v>15</v>
      </c>
      <c r="B413" s="37" t="s">
        <v>25</v>
      </c>
      <c r="C413" s="37">
        <v>282964</v>
      </c>
      <c r="D413" s="37" t="s">
        <v>293</v>
      </c>
      <c r="E413" s="37" t="s">
        <v>310</v>
      </c>
      <c r="F413" s="37" t="s">
        <v>993</v>
      </c>
      <c r="G413" s="37" t="s">
        <v>16</v>
      </c>
      <c r="I413" s="37">
        <v>23</v>
      </c>
      <c r="J413" s="37"/>
      <c r="K413" s="37"/>
      <c r="L413" s="37"/>
      <c r="N413" s="18"/>
      <c r="O413" s="18"/>
    </row>
    <row r="414" spans="1:15" s="38" customFormat="1" ht="15.5" customHeight="1" x14ac:dyDescent="0.3">
      <c r="A414" s="37" t="s">
        <v>15</v>
      </c>
      <c r="B414" s="37" t="s">
        <v>25</v>
      </c>
      <c r="C414" s="37">
        <v>283292</v>
      </c>
      <c r="D414" s="37" t="s">
        <v>1788</v>
      </c>
      <c r="E414" s="37" t="s">
        <v>1789</v>
      </c>
      <c r="F414" s="37" t="s">
        <v>993</v>
      </c>
      <c r="G414" s="37" t="s">
        <v>16</v>
      </c>
      <c r="I414" s="37">
        <v>0</v>
      </c>
      <c r="J414" s="37"/>
      <c r="K414" s="37"/>
      <c r="L414" s="37"/>
      <c r="N414" s="18"/>
      <c r="O414" s="18"/>
    </row>
    <row r="415" spans="1:15" s="38" customFormat="1" ht="15.5" customHeight="1" x14ac:dyDescent="0.3">
      <c r="A415" s="37" t="s">
        <v>15</v>
      </c>
      <c r="B415" s="37" t="s">
        <v>25</v>
      </c>
      <c r="C415" s="37">
        <v>283371</v>
      </c>
      <c r="D415" s="37" t="s">
        <v>821</v>
      </c>
      <c r="E415" s="37" t="s">
        <v>822</v>
      </c>
      <c r="F415" s="37" t="s">
        <v>993</v>
      </c>
      <c r="G415" s="37" t="s">
        <v>16</v>
      </c>
      <c r="I415" s="37">
        <v>0</v>
      </c>
      <c r="J415" s="37"/>
      <c r="K415" s="37"/>
      <c r="L415" s="37"/>
      <c r="N415" s="18"/>
      <c r="O415" s="18"/>
    </row>
    <row r="416" spans="1:15" s="38" customFormat="1" ht="15.5" customHeight="1" x14ac:dyDescent="0.3">
      <c r="A416" s="37" t="s">
        <v>15</v>
      </c>
      <c r="B416" s="37" t="s">
        <v>25</v>
      </c>
      <c r="C416" s="37">
        <v>283994</v>
      </c>
      <c r="D416" s="37" t="s">
        <v>453</v>
      </c>
      <c r="E416" s="37" t="s">
        <v>454</v>
      </c>
      <c r="F416" s="37" t="s">
        <v>993</v>
      </c>
      <c r="G416" s="37" t="s">
        <v>16</v>
      </c>
      <c r="I416" s="37">
        <v>23</v>
      </c>
      <c r="J416" s="37"/>
      <c r="K416" s="37"/>
      <c r="L416" s="37"/>
      <c r="N416" s="18"/>
      <c r="O416" s="18"/>
    </row>
    <row r="417" spans="1:15" s="38" customFormat="1" ht="15.5" customHeight="1" x14ac:dyDescent="0.3">
      <c r="A417" s="37" t="s">
        <v>15</v>
      </c>
      <c r="B417" s="37" t="s">
        <v>25</v>
      </c>
      <c r="C417" s="37">
        <v>284242</v>
      </c>
      <c r="D417" s="37" t="s">
        <v>823</v>
      </c>
      <c r="E417" s="37" t="s">
        <v>820</v>
      </c>
      <c r="F417" s="37" t="s">
        <v>993</v>
      </c>
      <c r="G417" s="37" t="s">
        <v>16</v>
      </c>
      <c r="I417" s="37">
        <v>0</v>
      </c>
      <c r="J417" s="37"/>
      <c r="K417" s="37"/>
      <c r="L417" s="37"/>
      <c r="N417" s="18"/>
      <c r="O417" s="18"/>
    </row>
    <row r="418" spans="1:15" s="38" customFormat="1" ht="15.5" customHeight="1" x14ac:dyDescent="0.3">
      <c r="A418" s="37" t="s">
        <v>15</v>
      </c>
      <c r="B418" s="37" t="s">
        <v>25</v>
      </c>
      <c r="C418" s="37">
        <v>285897</v>
      </c>
      <c r="D418" s="37" t="s">
        <v>401</v>
      </c>
      <c r="E418" s="37" t="s">
        <v>402</v>
      </c>
      <c r="F418" s="37" t="s">
        <v>993</v>
      </c>
      <c r="G418" s="37" t="s">
        <v>16</v>
      </c>
      <c r="I418" s="37">
        <v>1</v>
      </c>
      <c r="J418" s="37"/>
      <c r="K418" s="37"/>
      <c r="L418" s="37"/>
      <c r="N418" s="18"/>
      <c r="O418" s="18"/>
    </row>
    <row r="419" spans="1:15" s="38" customFormat="1" ht="15.5" customHeight="1" x14ac:dyDescent="0.3">
      <c r="A419" s="37" t="s">
        <v>15</v>
      </c>
      <c r="B419" s="37" t="s">
        <v>25</v>
      </c>
      <c r="C419" s="37">
        <v>287137</v>
      </c>
      <c r="D419" s="37" t="s">
        <v>241</v>
      </c>
      <c r="E419" s="37" t="s">
        <v>242</v>
      </c>
      <c r="F419" s="37" t="s">
        <v>993</v>
      </c>
      <c r="G419" s="37" t="s">
        <v>16</v>
      </c>
      <c r="I419" s="37">
        <v>0</v>
      </c>
      <c r="J419" s="37"/>
      <c r="K419" s="37"/>
      <c r="L419" s="37"/>
      <c r="N419" s="18"/>
      <c r="O419" s="18"/>
    </row>
    <row r="420" spans="1:15" s="38" customFormat="1" ht="15.5" customHeight="1" x14ac:dyDescent="0.3">
      <c r="A420" s="37" t="s">
        <v>15</v>
      </c>
      <c r="B420" s="37" t="s">
        <v>25</v>
      </c>
      <c r="C420" s="37">
        <v>287266</v>
      </c>
      <c r="D420" s="37" t="s">
        <v>294</v>
      </c>
      <c r="E420" s="37" t="s">
        <v>295</v>
      </c>
      <c r="F420" s="37" t="s">
        <v>993</v>
      </c>
      <c r="G420" s="37" t="s">
        <v>16</v>
      </c>
      <c r="I420" s="37">
        <v>0</v>
      </c>
      <c r="J420" s="37"/>
      <c r="K420" s="37"/>
      <c r="L420" s="37"/>
      <c r="N420" s="18"/>
      <c r="O420" s="18"/>
    </row>
    <row r="421" spans="1:15" s="38" customFormat="1" ht="15.5" customHeight="1" x14ac:dyDescent="0.3">
      <c r="A421" s="37" t="s">
        <v>15</v>
      </c>
      <c r="B421" s="37" t="s">
        <v>25</v>
      </c>
      <c r="C421" s="37">
        <v>287417</v>
      </c>
      <c r="D421" s="37" t="s">
        <v>824</v>
      </c>
      <c r="E421" s="37" t="s">
        <v>825</v>
      </c>
      <c r="F421" s="37" t="s">
        <v>993</v>
      </c>
      <c r="G421" s="37" t="s">
        <v>16</v>
      </c>
      <c r="I421" s="37">
        <v>17</v>
      </c>
      <c r="J421" s="37"/>
      <c r="K421" s="37"/>
      <c r="L421" s="37"/>
      <c r="N421" s="18"/>
      <c r="O421" s="18"/>
    </row>
    <row r="422" spans="1:15" s="38" customFormat="1" ht="15.5" customHeight="1" x14ac:dyDescent="0.3">
      <c r="A422" s="37" t="s">
        <v>15</v>
      </c>
      <c r="B422" s="37" t="s">
        <v>25</v>
      </c>
      <c r="C422" s="37">
        <v>288934</v>
      </c>
      <c r="D422" s="37" t="s">
        <v>258</v>
      </c>
      <c r="E422" s="37" t="s">
        <v>1790</v>
      </c>
      <c r="F422" s="37" t="s">
        <v>993</v>
      </c>
      <c r="G422" s="37" t="s">
        <v>16</v>
      </c>
      <c r="I422" s="37">
        <v>0</v>
      </c>
      <c r="J422" s="37"/>
      <c r="K422" s="37"/>
      <c r="L422" s="37"/>
      <c r="N422" s="18"/>
      <c r="O422" s="18"/>
    </row>
    <row r="423" spans="1:15" s="38" customFormat="1" ht="15.5" customHeight="1" x14ac:dyDescent="0.3">
      <c r="A423" s="37" t="s">
        <v>15</v>
      </c>
      <c r="B423" s="37" t="s">
        <v>25</v>
      </c>
      <c r="C423" s="37">
        <v>293923</v>
      </c>
      <c r="D423" s="37" t="s">
        <v>296</v>
      </c>
      <c r="E423" s="37" t="s">
        <v>297</v>
      </c>
      <c r="F423" s="37" t="s">
        <v>993</v>
      </c>
      <c r="G423" s="37" t="s">
        <v>16</v>
      </c>
      <c r="I423" s="37">
        <v>0</v>
      </c>
      <c r="J423" s="37"/>
      <c r="K423" s="37"/>
      <c r="L423" s="37"/>
      <c r="N423" s="18"/>
      <c r="O423" s="18"/>
    </row>
    <row r="424" spans="1:15" s="38" customFormat="1" ht="15.5" customHeight="1" x14ac:dyDescent="0.3">
      <c r="A424" s="37" t="s">
        <v>15</v>
      </c>
      <c r="B424" s="37" t="s">
        <v>25</v>
      </c>
      <c r="C424" s="37">
        <v>295433</v>
      </c>
      <c r="D424" s="37" t="s">
        <v>826</v>
      </c>
      <c r="E424" s="37" t="s">
        <v>827</v>
      </c>
      <c r="F424" s="37" t="s">
        <v>993</v>
      </c>
      <c r="G424" s="37" t="s">
        <v>16</v>
      </c>
      <c r="I424" s="37">
        <v>0</v>
      </c>
      <c r="J424" s="37"/>
      <c r="K424" s="37"/>
      <c r="L424" s="37"/>
      <c r="N424" s="18"/>
      <c r="O424" s="18"/>
    </row>
    <row r="425" spans="1:15" s="38" customFormat="1" ht="15.5" customHeight="1" x14ac:dyDescent="0.3">
      <c r="A425" s="37" t="s">
        <v>15</v>
      </c>
      <c r="B425" s="37" t="s">
        <v>25</v>
      </c>
      <c r="C425" s="37">
        <v>300844</v>
      </c>
      <c r="D425" s="37" t="s">
        <v>363</v>
      </c>
      <c r="E425" s="37" t="s">
        <v>364</v>
      </c>
      <c r="F425" s="37" t="s">
        <v>993</v>
      </c>
      <c r="G425" s="37" t="s">
        <v>16</v>
      </c>
      <c r="I425" s="37">
        <v>0</v>
      </c>
      <c r="J425" s="37"/>
      <c r="K425" s="37"/>
      <c r="L425" s="37"/>
      <c r="N425" s="18"/>
      <c r="O425" s="18"/>
    </row>
    <row r="426" spans="1:15" s="38" customFormat="1" ht="15.5" customHeight="1" x14ac:dyDescent="0.3">
      <c r="A426" s="37" t="s">
        <v>15</v>
      </c>
      <c r="B426" s="37" t="s">
        <v>25</v>
      </c>
      <c r="C426" s="37">
        <v>312237</v>
      </c>
      <c r="D426" s="37" t="s">
        <v>1791</v>
      </c>
      <c r="E426" s="37" t="s">
        <v>1792</v>
      </c>
      <c r="F426" s="37" t="s">
        <v>993</v>
      </c>
      <c r="G426" s="37" t="s">
        <v>16</v>
      </c>
      <c r="I426" s="37">
        <v>1</v>
      </c>
      <c r="J426" s="37"/>
      <c r="K426" s="37"/>
      <c r="L426" s="37"/>
      <c r="N426" s="18"/>
      <c r="O426" s="18"/>
    </row>
    <row r="427" spans="1:15" s="38" customFormat="1" ht="15.5" customHeight="1" x14ac:dyDescent="0.3">
      <c r="A427" s="37" t="s">
        <v>15</v>
      </c>
      <c r="B427" s="37" t="s">
        <v>25</v>
      </c>
      <c r="C427" s="37">
        <v>315894</v>
      </c>
      <c r="D427" s="37" t="s">
        <v>637</v>
      </c>
      <c r="E427" s="37" t="s">
        <v>638</v>
      </c>
      <c r="F427" s="37" t="s">
        <v>993</v>
      </c>
      <c r="G427" s="37" t="s">
        <v>16</v>
      </c>
      <c r="I427" s="37">
        <v>0</v>
      </c>
      <c r="J427" s="37"/>
      <c r="K427" s="37"/>
      <c r="L427" s="37"/>
      <c r="N427" s="18"/>
      <c r="O427" s="18"/>
    </row>
    <row r="428" spans="1:15" s="38" customFormat="1" ht="15.5" customHeight="1" x14ac:dyDescent="0.3">
      <c r="A428" s="37" t="s">
        <v>15</v>
      </c>
      <c r="B428" s="37" t="s">
        <v>25</v>
      </c>
      <c r="C428" s="37">
        <v>321953</v>
      </c>
      <c r="D428" s="37" t="s">
        <v>1793</v>
      </c>
      <c r="E428" s="37" t="s">
        <v>1794</v>
      </c>
      <c r="F428" s="37" t="s">
        <v>993</v>
      </c>
      <c r="G428" s="37" t="s">
        <v>16</v>
      </c>
      <c r="I428" s="37">
        <v>1</v>
      </c>
      <c r="J428" s="37"/>
      <c r="K428" s="37"/>
      <c r="L428" s="37"/>
      <c r="N428" s="18"/>
      <c r="O428" s="18"/>
    </row>
    <row r="429" spans="1:15" s="38" customFormat="1" ht="15.5" customHeight="1" x14ac:dyDescent="0.3">
      <c r="A429" s="37" t="s">
        <v>15</v>
      </c>
      <c r="B429" s="37" t="s">
        <v>25</v>
      </c>
      <c r="C429" s="37">
        <v>321954</v>
      </c>
      <c r="D429" s="37" t="s">
        <v>1795</v>
      </c>
      <c r="E429" s="37" t="s">
        <v>1428</v>
      </c>
      <c r="F429" s="37" t="s">
        <v>993</v>
      </c>
      <c r="G429" s="37" t="s">
        <v>16</v>
      </c>
      <c r="I429" s="37">
        <v>0</v>
      </c>
      <c r="J429" s="37"/>
      <c r="K429" s="37"/>
      <c r="L429" s="37"/>
      <c r="N429" s="18"/>
      <c r="O429" s="18"/>
    </row>
    <row r="430" spans="1:15" s="38" customFormat="1" ht="15.5" customHeight="1" x14ac:dyDescent="0.3">
      <c r="A430" s="37" t="s">
        <v>15</v>
      </c>
      <c r="B430" s="37" t="s">
        <v>25</v>
      </c>
      <c r="C430" s="37">
        <v>322201</v>
      </c>
      <c r="D430" s="37" t="s">
        <v>1150</v>
      </c>
      <c r="E430" s="37" t="s">
        <v>1151</v>
      </c>
      <c r="F430" s="37" t="s">
        <v>993</v>
      </c>
      <c r="G430" s="37" t="s">
        <v>16</v>
      </c>
      <c r="I430" s="37">
        <v>5</v>
      </c>
      <c r="J430" s="37"/>
      <c r="K430" s="37"/>
      <c r="L430" s="37"/>
      <c r="N430" s="18"/>
      <c r="O430" s="18"/>
    </row>
    <row r="431" spans="1:15" s="38" customFormat="1" ht="15.5" customHeight="1" x14ac:dyDescent="0.3">
      <c r="A431" s="37" t="s">
        <v>15</v>
      </c>
      <c r="B431" s="37" t="s">
        <v>25</v>
      </c>
      <c r="C431" s="37">
        <v>322268</v>
      </c>
      <c r="D431" s="37" t="s">
        <v>1796</v>
      </c>
      <c r="E431" s="37" t="s">
        <v>1797</v>
      </c>
      <c r="F431" s="37" t="s">
        <v>993</v>
      </c>
      <c r="G431" s="37" t="s">
        <v>16</v>
      </c>
      <c r="I431" s="37">
        <v>3</v>
      </c>
      <c r="J431" s="37"/>
      <c r="K431" s="37"/>
      <c r="L431" s="37"/>
      <c r="N431" s="18"/>
      <c r="O431" s="18"/>
    </row>
    <row r="432" spans="1:15" s="38" customFormat="1" ht="15.5" customHeight="1" x14ac:dyDescent="0.3">
      <c r="A432" s="37" t="s">
        <v>15</v>
      </c>
      <c r="B432" s="37" t="s">
        <v>25</v>
      </c>
      <c r="C432" s="37">
        <v>324409</v>
      </c>
      <c r="D432" s="37" t="s">
        <v>1798</v>
      </c>
      <c r="E432" s="37" t="s">
        <v>1799</v>
      </c>
      <c r="F432" s="37" t="s">
        <v>993</v>
      </c>
      <c r="G432" s="37" t="s">
        <v>16</v>
      </c>
      <c r="I432" s="37">
        <v>1</v>
      </c>
      <c r="J432" s="37"/>
      <c r="K432" s="37"/>
      <c r="L432" s="37"/>
      <c r="N432" s="18"/>
      <c r="O432" s="18"/>
    </row>
    <row r="433" spans="1:15" s="38" customFormat="1" ht="15.5" customHeight="1" x14ac:dyDescent="0.3">
      <c r="A433" s="37" t="s">
        <v>15</v>
      </c>
      <c r="B433" s="37" t="s">
        <v>25</v>
      </c>
      <c r="C433" s="37">
        <v>324489</v>
      </c>
      <c r="D433" s="37" t="s">
        <v>1427</v>
      </c>
      <c r="E433" s="37" t="s">
        <v>1428</v>
      </c>
      <c r="F433" s="37" t="s">
        <v>993</v>
      </c>
      <c r="G433" s="37" t="s">
        <v>16</v>
      </c>
      <c r="I433" s="37">
        <v>0</v>
      </c>
      <c r="J433" s="37"/>
      <c r="K433" s="37"/>
      <c r="L433" s="37"/>
      <c r="N433" s="18"/>
      <c r="O433" s="18"/>
    </row>
    <row r="434" spans="1:15" s="38" customFormat="1" ht="15.5" customHeight="1" x14ac:dyDescent="0.3">
      <c r="A434" s="37" t="s">
        <v>15</v>
      </c>
      <c r="B434" s="37" t="s">
        <v>25</v>
      </c>
      <c r="C434" s="37">
        <v>325649</v>
      </c>
      <c r="D434" s="37" t="s">
        <v>1312</v>
      </c>
      <c r="E434" s="37" t="s">
        <v>1313</v>
      </c>
      <c r="F434" s="37" t="s">
        <v>993</v>
      </c>
      <c r="G434" s="37" t="s">
        <v>16</v>
      </c>
      <c r="I434" s="37">
        <v>0</v>
      </c>
      <c r="J434" s="37"/>
      <c r="K434" s="37"/>
      <c r="L434" s="37"/>
      <c r="N434" s="18"/>
      <c r="O434" s="18"/>
    </row>
    <row r="435" spans="1:15" s="38" customFormat="1" ht="15.5" customHeight="1" x14ac:dyDescent="0.3">
      <c r="A435" s="37" t="s">
        <v>15</v>
      </c>
      <c r="B435" s="37" t="s">
        <v>25</v>
      </c>
      <c r="C435" s="37">
        <v>328874</v>
      </c>
      <c r="D435" s="37" t="s">
        <v>1800</v>
      </c>
      <c r="E435" s="37" t="s">
        <v>1801</v>
      </c>
      <c r="F435" s="37" t="s">
        <v>993</v>
      </c>
      <c r="G435" s="37" t="s">
        <v>16</v>
      </c>
      <c r="I435" s="37">
        <v>1</v>
      </c>
      <c r="J435" s="37"/>
      <c r="K435" s="37"/>
      <c r="L435" s="37"/>
      <c r="N435" s="18"/>
      <c r="O435" s="18"/>
    </row>
    <row r="436" spans="1:15" s="38" customFormat="1" ht="15.5" customHeight="1" x14ac:dyDescent="0.3">
      <c r="A436" s="37" t="s">
        <v>15</v>
      </c>
      <c r="B436" s="37" t="s">
        <v>1052</v>
      </c>
      <c r="C436" s="37">
        <v>324564</v>
      </c>
      <c r="D436" s="37" t="s">
        <v>1451</v>
      </c>
      <c r="E436" s="39" t="s">
        <v>2562</v>
      </c>
      <c r="F436" s="37" t="s">
        <v>993</v>
      </c>
      <c r="G436" s="37" t="s">
        <v>16</v>
      </c>
      <c r="I436" s="37">
        <v>0</v>
      </c>
      <c r="J436" s="37"/>
      <c r="K436" s="37"/>
      <c r="L436" s="37"/>
      <c r="N436" s="18"/>
      <c r="O436" s="18"/>
    </row>
    <row r="437" spans="1:15" s="38" customFormat="1" ht="15.5" customHeight="1" x14ac:dyDescent="0.3">
      <c r="A437" s="37" t="s">
        <v>15</v>
      </c>
      <c r="B437" s="37" t="s">
        <v>1052</v>
      </c>
      <c r="C437" s="37">
        <v>324641</v>
      </c>
      <c r="D437" s="37" t="s">
        <v>1802</v>
      </c>
      <c r="E437" s="37" t="s">
        <v>1803</v>
      </c>
      <c r="F437" s="37" t="s">
        <v>993</v>
      </c>
      <c r="G437" s="37" t="s">
        <v>16</v>
      </c>
      <c r="I437" s="37">
        <v>0</v>
      </c>
      <c r="J437" s="37"/>
      <c r="K437" s="37"/>
      <c r="L437" s="37"/>
      <c r="N437" s="18"/>
      <c r="O437" s="18"/>
    </row>
    <row r="438" spans="1:15" s="38" customFormat="1" ht="15.5" customHeight="1" x14ac:dyDescent="0.3">
      <c r="A438" s="37" t="s">
        <v>15</v>
      </c>
      <c r="B438" s="37" t="s">
        <v>1052</v>
      </c>
      <c r="C438" s="37">
        <v>324657</v>
      </c>
      <c r="D438" s="37" t="s">
        <v>1290</v>
      </c>
      <c r="E438" s="37" t="s">
        <v>1291</v>
      </c>
      <c r="F438" s="37" t="s">
        <v>993</v>
      </c>
      <c r="G438" s="37" t="s">
        <v>16</v>
      </c>
      <c r="I438" s="37">
        <v>0</v>
      </c>
      <c r="J438" s="37"/>
      <c r="K438" s="37"/>
      <c r="L438" s="37"/>
      <c r="N438" s="18"/>
      <c r="O438" s="18"/>
    </row>
    <row r="439" spans="1:15" s="38" customFormat="1" ht="15.5" customHeight="1" x14ac:dyDescent="0.3">
      <c r="A439" s="37" t="s">
        <v>15</v>
      </c>
      <c r="B439" s="37" t="s">
        <v>1052</v>
      </c>
      <c r="C439" s="37">
        <v>324659</v>
      </c>
      <c r="D439" s="37" t="s">
        <v>1247</v>
      </c>
      <c r="E439" s="37" t="s">
        <v>1248</v>
      </c>
      <c r="F439" s="37" t="s">
        <v>993</v>
      </c>
      <c r="G439" s="37" t="s">
        <v>16</v>
      </c>
      <c r="I439" s="37">
        <v>1</v>
      </c>
      <c r="J439" s="37"/>
      <c r="K439" s="37"/>
      <c r="L439" s="37"/>
      <c r="N439" s="18"/>
      <c r="O439" s="18"/>
    </row>
    <row r="440" spans="1:15" s="38" customFormat="1" ht="15.5" customHeight="1" x14ac:dyDescent="0.3">
      <c r="A440" s="37" t="s">
        <v>15</v>
      </c>
      <c r="B440" s="37" t="s">
        <v>1052</v>
      </c>
      <c r="C440" s="37">
        <v>325623</v>
      </c>
      <c r="D440" s="37" t="s">
        <v>1230</v>
      </c>
      <c r="E440" s="39" t="s">
        <v>1231</v>
      </c>
      <c r="F440" s="37" t="s">
        <v>993</v>
      </c>
      <c r="G440" s="37" t="s">
        <v>16</v>
      </c>
      <c r="I440" s="37">
        <v>0</v>
      </c>
      <c r="J440" s="37"/>
      <c r="K440" s="37"/>
      <c r="L440" s="37"/>
      <c r="N440" s="18"/>
      <c r="O440" s="18"/>
    </row>
    <row r="441" spans="1:15" s="38" customFormat="1" ht="15.5" customHeight="1" x14ac:dyDescent="0.3">
      <c r="A441" s="37" t="s">
        <v>15</v>
      </c>
      <c r="B441" s="37" t="s">
        <v>1052</v>
      </c>
      <c r="C441" s="37">
        <v>326727</v>
      </c>
      <c r="D441" s="37" t="s">
        <v>1804</v>
      </c>
      <c r="E441" s="39" t="s">
        <v>1805</v>
      </c>
      <c r="F441" s="37" t="s">
        <v>993</v>
      </c>
      <c r="G441" s="37" t="s">
        <v>16</v>
      </c>
      <c r="I441" s="37">
        <v>0</v>
      </c>
      <c r="J441" s="37"/>
      <c r="K441" s="37"/>
      <c r="L441" s="37"/>
      <c r="N441" s="18"/>
      <c r="O441" s="18"/>
    </row>
    <row r="442" spans="1:15" s="38" customFormat="1" ht="15.5" customHeight="1" x14ac:dyDescent="0.3">
      <c r="A442" s="37" t="s">
        <v>15</v>
      </c>
      <c r="B442" s="37" t="s">
        <v>1052</v>
      </c>
      <c r="C442" s="37">
        <v>327940</v>
      </c>
      <c r="D442" s="37" t="s">
        <v>1806</v>
      </c>
      <c r="E442" s="37" t="s">
        <v>1807</v>
      </c>
      <c r="F442" s="37" t="s">
        <v>993</v>
      </c>
      <c r="G442" s="37" t="s">
        <v>16</v>
      </c>
      <c r="I442" s="37">
        <v>0</v>
      </c>
      <c r="J442" s="37"/>
      <c r="K442" s="37"/>
      <c r="L442" s="37"/>
      <c r="N442" s="18"/>
      <c r="O442" s="18"/>
    </row>
    <row r="443" spans="1:15" s="38" customFormat="1" ht="15.5" customHeight="1" x14ac:dyDescent="0.3">
      <c r="A443" s="37" t="s">
        <v>15</v>
      </c>
      <c r="B443" s="37" t="s">
        <v>1052</v>
      </c>
      <c r="C443" s="37">
        <v>328705</v>
      </c>
      <c r="D443" s="37" t="s">
        <v>1808</v>
      </c>
      <c r="E443" s="37" t="s">
        <v>1809</v>
      </c>
      <c r="F443" s="37" t="s">
        <v>993</v>
      </c>
      <c r="G443" s="37" t="s">
        <v>16</v>
      </c>
      <c r="I443" s="37">
        <v>30</v>
      </c>
      <c r="J443" s="37">
        <v>13</v>
      </c>
      <c r="K443" s="37">
        <v>0</v>
      </c>
      <c r="L443" s="37"/>
      <c r="N443" s="18"/>
      <c r="O443" s="18"/>
    </row>
    <row r="444" spans="1:15" s="38" customFormat="1" ht="15.5" customHeight="1" x14ac:dyDescent="0.3">
      <c r="A444" s="37" t="s">
        <v>15</v>
      </c>
      <c r="B444" s="37" t="s">
        <v>1052</v>
      </c>
      <c r="C444" s="37">
        <v>329369</v>
      </c>
      <c r="D444" s="37" t="s">
        <v>1810</v>
      </c>
      <c r="E444" s="37" t="s">
        <v>1811</v>
      </c>
      <c r="F444" s="37" t="s">
        <v>993</v>
      </c>
      <c r="G444" s="37" t="s">
        <v>16</v>
      </c>
      <c r="I444" s="37">
        <v>2</v>
      </c>
      <c r="J444" s="37">
        <v>4</v>
      </c>
      <c r="K444" s="37"/>
      <c r="L444" s="37"/>
      <c r="N444" s="18"/>
      <c r="O444" s="18"/>
    </row>
    <row r="445" spans="1:15" s="38" customFormat="1" ht="15.5" customHeight="1" x14ac:dyDescent="0.3">
      <c r="A445" s="37" t="s">
        <v>15</v>
      </c>
      <c r="B445" s="37" t="s">
        <v>1052</v>
      </c>
      <c r="C445" s="37">
        <v>329710</v>
      </c>
      <c r="D445" s="37" t="s">
        <v>1812</v>
      </c>
      <c r="E445" s="37" t="s">
        <v>1813</v>
      </c>
      <c r="F445" s="37" t="s">
        <v>993</v>
      </c>
      <c r="G445" s="37" t="s">
        <v>16</v>
      </c>
      <c r="I445" s="37">
        <v>11</v>
      </c>
      <c r="J445" s="37">
        <v>6</v>
      </c>
      <c r="K445" s="37"/>
      <c r="L445" s="37"/>
      <c r="N445" s="18"/>
      <c r="O445" s="18"/>
    </row>
    <row r="446" spans="1:15" s="38" customFormat="1" ht="15.5" customHeight="1" x14ac:dyDescent="0.3">
      <c r="A446" s="37" t="s">
        <v>15</v>
      </c>
      <c r="B446" s="37" t="s">
        <v>1052</v>
      </c>
      <c r="C446" s="37">
        <v>329741</v>
      </c>
      <c r="D446" s="37" t="s">
        <v>1814</v>
      </c>
      <c r="E446" s="37" t="s">
        <v>1809</v>
      </c>
      <c r="F446" s="37" t="s">
        <v>993</v>
      </c>
      <c r="G446" s="37" t="s">
        <v>16</v>
      </c>
      <c r="I446" s="37">
        <v>2</v>
      </c>
      <c r="J446" s="37">
        <v>10</v>
      </c>
      <c r="K446" s="37"/>
      <c r="L446" s="37"/>
      <c r="N446" s="18"/>
      <c r="O446" s="18"/>
    </row>
    <row r="447" spans="1:15" s="38" customFormat="1" ht="15.5" customHeight="1" x14ac:dyDescent="0.3">
      <c r="A447" s="37" t="s">
        <v>15</v>
      </c>
      <c r="B447" s="37" t="s">
        <v>1052</v>
      </c>
      <c r="C447" s="37">
        <v>329972</v>
      </c>
      <c r="D447" s="37" t="s">
        <v>1815</v>
      </c>
      <c r="E447" s="37" t="s">
        <v>1803</v>
      </c>
      <c r="F447" s="37" t="s">
        <v>993</v>
      </c>
      <c r="G447" s="37" t="s">
        <v>16</v>
      </c>
      <c r="I447" s="37">
        <v>0</v>
      </c>
      <c r="J447" s="37"/>
      <c r="K447" s="37"/>
      <c r="L447" s="37"/>
      <c r="N447" s="18"/>
      <c r="O447" s="18"/>
    </row>
    <row r="448" spans="1:15" s="38" customFormat="1" ht="15.5" customHeight="1" x14ac:dyDescent="0.3">
      <c r="A448" s="37" t="s">
        <v>15</v>
      </c>
      <c r="B448" s="37" t="s">
        <v>1052</v>
      </c>
      <c r="C448" s="37">
        <v>330950</v>
      </c>
      <c r="D448" s="37" t="s">
        <v>2563</v>
      </c>
      <c r="E448" s="37" t="s">
        <v>2564</v>
      </c>
      <c r="F448" s="37" t="s">
        <v>993</v>
      </c>
      <c r="G448" s="37" t="s">
        <v>16</v>
      </c>
      <c r="I448" s="37">
        <v>7</v>
      </c>
      <c r="J448" s="37"/>
      <c r="K448" s="37"/>
      <c r="L448" s="37"/>
      <c r="N448" s="18"/>
      <c r="O448" s="18"/>
    </row>
    <row r="449" spans="1:15" s="38" customFormat="1" ht="15.5" customHeight="1" x14ac:dyDescent="0.3">
      <c r="A449" s="37" t="s">
        <v>15</v>
      </c>
      <c r="B449" s="37" t="s">
        <v>1052</v>
      </c>
      <c r="C449" s="37">
        <v>331803</v>
      </c>
      <c r="D449" s="37" t="s">
        <v>2565</v>
      </c>
      <c r="E449" s="39" t="s">
        <v>1231</v>
      </c>
      <c r="F449" s="37" t="s">
        <v>993</v>
      </c>
      <c r="G449" s="37" t="s">
        <v>16</v>
      </c>
      <c r="I449" s="37">
        <v>3</v>
      </c>
      <c r="J449" s="37"/>
      <c r="K449" s="37"/>
      <c r="L449" s="37"/>
      <c r="N449" s="18"/>
      <c r="O449" s="18"/>
    </row>
    <row r="450" spans="1:15" s="38" customFormat="1" ht="15.5" customHeight="1" x14ac:dyDescent="0.3">
      <c r="A450" s="37" t="s">
        <v>15</v>
      </c>
      <c r="B450" s="37" t="s">
        <v>1052</v>
      </c>
      <c r="C450" s="37">
        <v>331845</v>
      </c>
      <c r="D450" s="37" t="s">
        <v>2566</v>
      </c>
      <c r="E450" s="37" t="s">
        <v>2567</v>
      </c>
      <c r="F450" s="37" t="s">
        <v>993</v>
      </c>
      <c r="G450" s="37" t="s">
        <v>16</v>
      </c>
      <c r="I450" s="37">
        <v>0</v>
      </c>
      <c r="J450" s="37"/>
      <c r="K450" s="37"/>
      <c r="L450" s="37"/>
      <c r="N450" s="18"/>
      <c r="O450" s="18"/>
    </row>
    <row r="451" spans="1:15" s="38" customFormat="1" ht="15.5" customHeight="1" x14ac:dyDescent="0.3">
      <c r="A451" s="37" t="s">
        <v>15</v>
      </c>
      <c r="B451" s="37" t="s">
        <v>197</v>
      </c>
      <c r="C451" s="37">
        <v>217388</v>
      </c>
      <c r="D451" s="37" t="s">
        <v>1816</v>
      </c>
      <c r="E451" s="37" t="s">
        <v>1817</v>
      </c>
      <c r="F451" s="37" t="s">
        <v>993</v>
      </c>
      <c r="G451" s="37" t="s">
        <v>16</v>
      </c>
      <c r="I451" s="37">
        <v>0</v>
      </c>
      <c r="J451" s="37"/>
      <c r="K451" s="37"/>
      <c r="L451" s="37"/>
      <c r="N451" s="18"/>
      <c r="O451" s="18"/>
    </row>
    <row r="452" spans="1:15" s="38" customFormat="1" ht="15.5" customHeight="1" x14ac:dyDescent="0.3">
      <c r="A452" s="37" t="s">
        <v>15</v>
      </c>
      <c r="B452" s="37" t="s">
        <v>197</v>
      </c>
      <c r="C452" s="37">
        <v>227382</v>
      </c>
      <c r="D452" s="37" t="s">
        <v>34</v>
      </c>
      <c r="E452" s="37" t="s">
        <v>35</v>
      </c>
      <c r="F452" s="37" t="s">
        <v>993</v>
      </c>
      <c r="G452" s="37" t="s">
        <v>16</v>
      </c>
      <c r="I452" s="37">
        <v>1</v>
      </c>
      <c r="J452" s="37"/>
      <c r="K452" s="37"/>
      <c r="L452" s="37"/>
      <c r="N452" s="18"/>
      <c r="O452" s="18"/>
    </row>
    <row r="453" spans="1:15" s="38" customFormat="1" ht="15.5" customHeight="1" x14ac:dyDescent="0.3">
      <c r="A453" s="37" t="s">
        <v>15</v>
      </c>
      <c r="B453" s="37" t="s">
        <v>197</v>
      </c>
      <c r="C453" s="37">
        <v>270885</v>
      </c>
      <c r="D453" s="37" t="s">
        <v>639</v>
      </c>
      <c r="E453" s="37" t="s">
        <v>33</v>
      </c>
      <c r="F453" s="37" t="s">
        <v>993</v>
      </c>
      <c r="G453" s="37" t="s">
        <v>16</v>
      </c>
      <c r="I453" s="37">
        <v>1</v>
      </c>
      <c r="J453" s="37"/>
      <c r="K453" s="37"/>
      <c r="L453" s="37"/>
      <c r="N453" s="18"/>
      <c r="O453" s="18"/>
    </row>
    <row r="454" spans="1:15" s="38" customFormat="1" ht="15.5" customHeight="1" x14ac:dyDescent="0.3">
      <c r="A454" s="37" t="s">
        <v>15</v>
      </c>
      <c r="B454" s="37" t="s">
        <v>197</v>
      </c>
      <c r="C454" s="37">
        <v>277029</v>
      </c>
      <c r="D454" s="37" t="s">
        <v>36</v>
      </c>
      <c r="E454" s="37" t="s">
        <v>37</v>
      </c>
      <c r="F454" s="37" t="s">
        <v>993</v>
      </c>
      <c r="G454" s="37" t="s">
        <v>16</v>
      </c>
      <c r="I454" s="37">
        <v>0</v>
      </c>
      <c r="J454" s="37"/>
      <c r="K454" s="37"/>
      <c r="L454" s="37"/>
      <c r="N454" s="18"/>
      <c r="O454" s="18"/>
    </row>
    <row r="455" spans="1:15" s="38" customFormat="1" ht="15.5" customHeight="1" x14ac:dyDescent="0.3">
      <c r="A455" s="37" t="s">
        <v>15</v>
      </c>
      <c r="B455" s="37" t="s">
        <v>197</v>
      </c>
      <c r="C455" s="37">
        <v>279187</v>
      </c>
      <c r="D455" s="37" t="s">
        <v>365</v>
      </c>
      <c r="E455" s="37" t="s">
        <v>38</v>
      </c>
      <c r="F455" s="37" t="s">
        <v>993</v>
      </c>
      <c r="G455" s="37" t="s">
        <v>16</v>
      </c>
      <c r="I455" s="37">
        <v>0</v>
      </c>
      <c r="J455" s="37"/>
      <c r="K455" s="37"/>
      <c r="L455" s="37"/>
      <c r="N455" s="18"/>
      <c r="O455" s="18"/>
    </row>
    <row r="456" spans="1:15" s="38" customFormat="1" ht="15.5" customHeight="1" x14ac:dyDescent="0.3">
      <c r="A456" s="37" t="s">
        <v>15</v>
      </c>
      <c r="B456" s="37" t="s">
        <v>197</v>
      </c>
      <c r="C456" s="37">
        <v>283105</v>
      </c>
      <c r="D456" s="37" t="s">
        <v>204</v>
      </c>
      <c r="E456" s="37" t="s">
        <v>33</v>
      </c>
      <c r="F456" s="37" t="s">
        <v>993</v>
      </c>
      <c r="G456" s="37" t="s">
        <v>16</v>
      </c>
      <c r="I456" s="37">
        <v>0</v>
      </c>
      <c r="J456" s="37"/>
      <c r="K456" s="37"/>
      <c r="L456" s="37"/>
      <c r="N456" s="18"/>
      <c r="O456" s="18"/>
    </row>
    <row r="457" spans="1:15" s="38" customFormat="1" ht="15.5" customHeight="1" x14ac:dyDescent="0.3">
      <c r="A457" s="37" t="s">
        <v>15</v>
      </c>
      <c r="B457" s="37" t="s">
        <v>197</v>
      </c>
      <c r="C457" s="37">
        <v>283172</v>
      </c>
      <c r="D457" s="37" t="s">
        <v>114</v>
      </c>
      <c r="E457" s="37" t="s">
        <v>115</v>
      </c>
      <c r="F457" s="37" t="s">
        <v>993</v>
      </c>
      <c r="G457" s="37" t="s">
        <v>16</v>
      </c>
      <c r="I457" s="37">
        <v>0</v>
      </c>
      <c r="J457" s="37"/>
      <c r="K457" s="37"/>
      <c r="L457" s="37"/>
      <c r="N457" s="18"/>
      <c r="O457" s="18"/>
    </row>
    <row r="458" spans="1:15" s="38" customFormat="1" ht="15.5" customHeight="1" x14ac:dyDescent="0.3">
      <c r="A458" s="37" t="s">
        <v>15</v>
      </c>
      <c r="B458" s="37" t="s">
        <v>197</v>
      </c>
      <c r="C458" s="37">
        <v>283540</v>
      </c>
      <c r="D458" s="37" t="s">
        <v>198</v>
      </c>
      <c r="E458" s="37" t="s">
        <v>205</v>
      </c>
      <c r="F458" s="37" t="s">
        <v>993</v>
      </c>
      <c r="G458" s="37" t="s">
        <v>16</v>
      </c>
      <c r="I458" s="37">
        <v>7</v>
      </c>
      <c r="J458" s="37"/>
      <c r="K458" s="37"/>
      <c r="L458" s="37"/>
      <c r="N458" s="18"/>
      <c r="O458" s="18"/>
    </row>
    <row r="459" spans="1:15" s="38" customFormat="1" ht="15.5" customHeight="1" x14ac:dyDescent="0.3">
      <c r="A459" s="37" t="s">
        <v>15</v>
      </c>
      <c r="B459" s="37" t="s">
        <v>197</v>
      </c>
      <c r="C459" s="37">
        <v>284244</v>
      </c>
      <c r="D459" s="37" t="s">
        <v>828</v>
      </c>
      <c r="E459" s="37" t="s">
        <v>829</v>
      </c>
      <c r="F459" s="37" t="s">
        <v>993</v>
      </c>
      <c r="G459" s="37" t="s">
        <v>16</v>
      </c>
      <c r="I459" s="37">
        <v>43</v>
      </c>
      <c r="J459" s="37"/>
      <c r="K459" s="37"/>
      <c r="L459" s="37"/>
      <c r="N459" s="18"/>
      <c r="O459" s="18"/>
    </row>
    <row r="460" spans="1:15" s="38" customFormat="1" ht="15.5" customHeight="1" x14ac:dyDescent="0.3">
      <c r="A460" s="37" t="s">
        <v>15</v>
      </c>
      <c r="B460" s="37" t="s">
        <v>197</v>
      </c>
      <c r="C460" s="37">
        <v>284373</v>
      </c>
      <c r="D460" s="37" t="s">
        <v>311</v>
      </c>
      <c r="E460" s="37" t="s">
        <v>312</v>
      </c>
      <c r="F460" s="37" t="s">
        <v>993</v>
      </c>
      <c r="G460" s="37" t="s">
        <v>16</v>
      </c>
      <c r="I460" s="37">
        <v>2</v>
      </c>
      <c r="J460" s="37"/>
      <c r="K460" s="37"/>
      <c r="L460" s="37"/>
      <c r="N460" s="18"/>
      <c r="O460" s="18"/>
    </row>
    <row r="461" spans="1:15" s="38" customFormat="1" ht="15.5" customHeight="1" x14ac:dyDescent="0.3">
      <c r="A461" s="37" t="s">
        <v>15</v>
      </c>
      <c r="B461" s="37" t="s">
        <v>197</v>
      </c>
      <c r="C461" s="37">
        <v>286446</v>
      </c>
      <c r="D461" s="37" t="s">
        <v>221</v>
      </c>
      <c r="E461" s="37" t="s">
        <v>403</v>
      </c>
      <c r="F461" s="37" t="s">
        <v>993</v>
      </c>
      <c r="G461" s="37" t="s">
        <v>16</v>
      </c>
      <c r="I461" s="37">
        <v>0</v>
      </c>
      <c r="J461" s="37"/>
      <c r="K461" s="37"/>
      <c r="L461" s="37"/>
      <c r="N461" s="18"/>
      <c r="O461" s="18"/>
    </row>
    <row r="462" spans="1:15" s="38" customFormat="1" ht="15.5" customHeight="1" x14ac:dyDescent="0.3">
      <c r="A462" s="37" t="s">
        <v>15</v>
      </c>
      <c r="B462" s="37" t="s">
        <v>197</v>
      </c>
      <c r="C462" s="37">
        <v>294472</v>
      </c>
      <c r="D462" s="37" t="s">
        <v>298</v>
      </c>
      <c r="E462" s="37" t="s">
        <v>299</v>
      </c>
      <c r="F462" s="37" t="s">
        <v>993</v>
      </c>
      <c r="G462" s="37" t="s">
        <v>16</v>
      </c>
      <c r="I462" s="37">
        <v>0</v>
      </c>
      <c r="J462" s="37"/>
      <c r="K462" s="37"/>
      <c r="L462" s="37"/>
      <c r="N462" s="18"/>
      <c r="O462" s="18"/>
    </row>
    <row r="463" spans="1:15" s="38" customFormat="1" ht="15.5" customHeight="1" x14ac:dyDescent="0.3">
      <c r="A463" s="37" t="s">
        <v>15</v>
      </c>
      <c r="B463" s="37" t="s">
        <v>197</v>
      </c>
      <c r="C463" s="37">
        <v>294840</v>
      </c>
      <c r="D463" s="37" t="s">
        <v>2568</v>
      </c>
      <c r="E463" s="37" t="s">
        <v>2569</v>
      </c>
      <c r="F463" s="37" t="s">
        <v>993</v>
      </c>
      <c r="G463" s="37" t="s">
        <v>16</v>
      </c>
      <c r="I463" s="37">
        <v>0</v>
      </c>
      <c r="J463" s="37"/>
      <c r="K463" s="37"/>
      <c r="L463" s="37"/>
      <c r="N463" s="18"/>
      <c r="O463" s="18"/>
    </row>
    <row r="464" spans="1:15" s="38" customFormat="1" ht="15.5" customHeight="1" x14ac:dyDescent="0.3">
      <c r="A464" s="37" t="s">
        <v>15</v>
      </c>
      <c r="B464" s="37" t="s">
        <v>197</v>
      </c>
      <c r="C464" s="37">
        <v>297621</v>
      </c>
      <c r="D464" s="37" t="s">
        <v>1818</v>
      </c>
      <c r="E464" s="37" t="s">
        <v>1819</v>
      </c>
      <c r="F464" s="37" t="s">
        <v>993</v>
      </c>
      <c r="G464" s="37" t="s">
        <v>16</v>
      </c>
      <c r="I464" s="37">
        <v>29</v>
      </c>
      <c r="J464" s="37"/>
      <c r="K464" s="37"/>
      <c r="L464" s="37"/>
      <c r="N464" s="18"/>
      <c r="O464" s="18"/>
    </row>
    <row r="465" spans="1:15" s="38" customFormat="1" ht="15.5" customHeight="1" x14ac:dyDescent="0.3">
      <c r="A465" s="37" t="s">
        <v>15</v>
      </c>
      <c r="B465" s="37" t="s">
        <v>197</v>
      </c>
      <c r="C465" s="37">
        <v>305578</v>
      </c>
      <c r="D465" s="37" t="s">
        <v>404</v>
      </c>
      <c r="E465" s="37" t="s">
        <v>366</v>
      </c>
      <c r="F465" s="37" t="s">
        <v>993</v>
      </c>
      <c r="G465" s="37" t="s">
        <v>16</v>
      </c>
      <c r="I465" s="37">
        <v>0</v>
      </c>
      <c r="J465" s="37"/>
      <c r="K465" s="37"/>
      <c r="L465" s="37"/>
      <c r="N465" s="18"/>
      <c r="O465" s="18"/>
    </row>
    <row r="466" spans="1:15" s="38" customFormat="1" ht="15.5" customHeight="1" x14ac:dyDescent="0.3">
      <c r="A466" s="37" t="s">
        <v>15</v>
      </c>
      <c r="B466" s="37" t="s">
        <v>197</v>
      </c>
      <c r="C466" s="37">
        <v>308645</v>
      </c>
      <c r="D466" s="37" t="s">
        <v>455</v>
      </c>
      <c r="E466" s="37" t="s">
        <v>456</v>
      </c>
      <c r="F466" s="37" t="s">
        <v>993</v>
      </c>
      <c r="G466" s="37" t="s">
        <v>16</v>
      </c>
      <c r="I466" s="37">
        <v>2</v>
      </c>
      <c r="J466" s="37"/>
      <c r="K466" s="37"/>
      <c r="L466" s="37"/>
      <c r="N466" s="18"/>
      <c r="O466" s="18"/>
    </row>
    <row r="467" spans="1:15" s="38" customFormat="1" ht="15.5" customHeight="1" x14ac:dyDescent="0.3">
      <c r="A467" s="37" t="s">
        <v>15</v>
      </c>
      <c r="B467" s="37" t="s">
        <v>197</v>
      </c>
      <c r="C467" s="37">
        <v>311660</v>
      </c>
      <c r="D467" s="37" t="s">
        <v>518</v>
      </c>
      <c r="E467" s="37" t="s">
        <v>1475</v>
      </c>
      <c r="F467" s="37" t="s">
        <v>993</v>
      </c>
      <c r="G467" s="37" t="s">
        <v>16</v>
      </c>
      <c r="I467" s="37">
        <v>35</v>
      </c>
      <c r="J467" s="37"/>
      <c r="K467" s="37"/>
      <c r="L467" s="37"/>
      <c r="N467" s="18"/>
      <c r="O467" s="18"/>
    </row>
    <row r="468" spans="1:15" s="38" customFormat="1" ht="15.5" customHeight="1" x14ac:dyDescent="0.3">
      <c r="A468" s="37" t="s">
        <v>15</v>
      </c>
      <c r="B468" s="37" t="s">
        <v>197</v>
      </c>
      <c r="C468" s="37">
        <v>317175</v>
      </c>
      <c r="D468" s="37" t="s">
        <v>731</v>
      </c>
      <c r="E468" s="37" t="s">
        <v>732</v>
      </c>
      <c r="F468" s="37" t="s">
        <v>993</v>
      </c>
      <c r="G468" s="37" t="s">
        <v>16</v>
      </c>
      <c r="I468" s="37">
        <v>0</v>
      </c>
      <c r="J468" s="37"/>
      <c r="K468" s="37"/>
      <c r="L468" s="37"/>
      <c r="N468" s="18"/>
      <c r="O468" s="18"/>
    </row>
    <row r="469" spans="1:15" s="38" customFormat="1" ht="15.5" customHeight="1" x14ac:dyDescent="0.3">
      <c r="A469" s="37" t="s">
        <v>15</v>
      </c>
      <c r="B469" s="37" t="s">
        <v>197</v>
      </c>
      <c r="C469" s="37">
        <v>330011</v>
      </c>
      <c r="D469" s="37" t="s">
        <v>1820</v>
      </c>
      <c r="E469" s="37" t="s">
        <v>1821</v>
      </c>
      <c r="F469" s="37" t="s">
        <v>993</v>
      </c>
      <c r="G469" s="37" t="s">
        <v>16</v>
      </c>
      <c r="I469" s="37">
        <v>10</v>
      </c>
      <c r="J469" s="37"/>
      <c r="K469" s="37"/>
      <c r="L469" s="37"/>
      <c r="N469" s="18"/>
      <c r="O469" s="18"/>
    </row>
    <row r="470" spans="1:15" s="38" customFormat="1" ht="15.5" customHeight="1" x14ac:dyDescent="0.3">
      <c r="A470" s="37" t="s">
        <v>15</v>
      </c>
      <c r="B470" s="37" t="s">
        <v>197</v>
      </c>
      <c r="C470" s="37">
        <v>330605</v>
      </c>
      <c r="D470" s="37" t="s">
        <v>2570</v>
      </c>
      <c r="E470" s="37" t="s">
        <v>2571</v>
      </c>
      <c r="F470" s="37" t="s">
        <v>993</v>
      </c>
      <c r="G470" s="37" t="s">
        <v>16</v>
      </c>
      <c r="I470" s="37">
        <v>2</v>
      </c>
      <c r="J470" s="37"/>
      <c r="K470" s="37"/>
      <c r="L470" s="37"/>
      <c r="N470" s="18"/>
      <c r="O470" s="18"/>
    </row>
    <row r="471" spans="1:15" s="38" customFormat="1" ht="15.5" customHeight="1" x14ac:dyDescent="0.3">
      <c r="A471" s="37" t="s">
        <v>15</v>
      </c>
      <c r="B471" s="37" t="s">
        <v>197</v>
      </c>
      <c r="C471" s="37">
        <v>330804</v>
      </c>
      <c r="D471" s="37" t="s">
        <v>2572</v>
      </c>
      <c r="E471" s="37" t="s">
        <v>1821</v>
      </c>
      <c r="F471" s="37" t="s">
        <v>993</v>
      </c>
      <c r="G471" s="37" t="s">
        <v>16</v>
      </c>
      <c r="I471" s="37">
        <v>0</v>
      </c>
      <c r="J471" s="37"/>
      <c r="K471" s="37"/>
      <c r="L471" s="37"/>
      <c r="N471" s="18"/>
      <c r="O471" s="18"/>
    </row>
    <row r="472" spans="1:15" s="38" customFormat="1" ht="15.5" customHeight="1" x14ac:dyDescent="0.3">
      <c r="A472" s="37" t="s">
        <v>15</v>
      </c>
      <c r="B472" s="37" t="s">
        <v>39</v>
      </c>
      <c r="C472" s="37">
        <v>236551</v>
      </c>
      <c r="D472" s="37" t="s">
        <v>563</v>
      </c>
      <c r="E472" s="37" t="s">
        <v>564</v>
      </c>
      <c r="F472" s="37" t="s">
        <v>993</v>
      </c>
      <c r="G472" s="37" t="s">
        <v>16</v>
      </c>
      <c r="I472" s="37">
        <v>0</v>
      </c>
      <c r="J472" s="37"/>
      <c r="K472" s="37"/>
      <c r="L472" s="37"/>
      <c r="N472" s="18"/>
      <c r="O472" s="18"/>
    </row>
    <row r="473" spans="1:15" s="38" customFormat="1" ht="15.5" customHeight="1" x14ac:dyDescent="0.3">
      <c r="A473" s="37" t="s">
        <v>15</v>
      </c>
      <c r="B473" s="37" t="s">
        <v>39</v>
      </c>
      <c r="C473" s="37">
        <v>269707</v>
      </c>
      <c r="D473" s="37" t="s">
        <v>40</v>
      </c>
      <c r="E473" s="37" t="s">
        <v>41</v>
      </c>
      <c r="F473" s="37" t="s">
        <v>993</v>
      </c>
      <c r="G473" s="37" t="s">
        <v>16</v>
      </c>
      <c r="I473" s="37">
        <v>1</v>
      </c>
      <c r="J473" s="37"/>
      <c r="K473" s="37"/>
      <c r="L473" s="37"/>
      <c r="N473" s="18"/>
      <c r="O473" s="18"/>
    </row>
    <row r="474" spans="1:15" s="38" customFormat="1" ht="15.5" customHeight="1" x14ac:dyDescent="0.3">
      <c r="A474" s="37" t="s">
        <v>15</v>
      </c>
      <c r="B474" s="37" t="s">
        <v>39</v>
      </c>
      <c r="C474" s="37">
        <v>283119</v>
      </c>
      <c r="D474" s="37" t="s">
        <v>42</v>
      </c>
      <c r="E474" s="37" t="s">
        <v>43</v>
      </c>
      <c r="F474" s="37" t="s">
        <v>993</v>
      </c>
      <c r="G474" s="37" t="s">
        <v>16</v>
      </c>
      <c r="I474" s="37">
        <v>0</v>
      </c>
      <c r="J474" s="37"/>
      <c r="K474" s="37"/>
      <c r="L474" s="37"/>
      <c r="N474" s="18"/>
      <c r="O474" s="18"/>
    </row>
    <row r="475" spans="1:15" s="38" customFormat="1" ht="15.5" customHeight="1" x14ac:dyDescent="0.3">
      <c r="A475" s="37" t="s">
        <v>15</v>
      </c>
      <c r="B475" s="37" t="s">
        <v>39</v>
      </c>
      <c r="C475" s="37">
        <v>291213</v>
      </c>
      <c r="D475" s="37" t="s">
        <v>565</v>
      </c>
      <c r="E475" s="37" t="s">
        <v>566</v>
      </c>
      <c r="F475" s="37" t="s">
        <v>993</v>
      </c>
      <c r="G475" s="37" t="s">
        <v>16</v>
      </c>
      <c r="I475" s="37">
        <v>0</v>
      </c>
      <c r="J475" s="37"/>
      <c r="K475" s="37"/>
      <c r="L475" s="37"/>
      <c r="N475" s="18"/>
      <c r="O475" s="18"/>
    </row>
    <row r="476" spans="1:15" s="38" customFormat="1" ht="15.5" customHeight="1" x14ac:dyDescent="0.3">
      <c r="A476" s="37" t="s">
        <v>15</v>
      </c>
      <c r="B476" s="37" t="s">
        <v>39</v>
      </c>
      <c r="C476" s="37">
        <v>324643</v>
      </c>
      <c r="D476" s="37" t="s">
        <v>1207</v>
      </c>
      <c r="E476" s="37" t="s">
        <v>1208</v>
      </c>
      <c r="F476" s="37" t="s">
        <v>993</v>
      </c>
      <c r="G476" s="37" t="s">
        <v>16</v>
      </c>
      <c r="I476" s="37">
        <v>2</v>
      </c>
      <c r="J476" s="37"/>
      <c r="K476" s="37"/>
      <c r="L476" s="37"/>
      <c r="N476" s="18"/>
      <c r="O476" s="18"/>
    </row>
    <row r="477" spans="1:15" s="38" customFormat="1" ht="15.5" customHeight="1" x14ac:dyDescent="0.3">
      <c r="A477" s="37" t="s">
        <v>15</v>
      </c>
      <c r="B477" s="37" t="s">
        <v>44</v>
      </c>
      <c r="C477" s="37">
        <v>229507</v>
      </c>
      <c r="D477" s="37" t="s">
        <v>1822</v>
      </c>
      <c r="E477" s="37" t="s">
        <v>1823</v>
      </c>
      <c r="F477" s="37" t="s">
        <v>993</v>
      </c>
      <c r="G477" s="37" t="s">
        <v>16</v>
      </c>
      <c r="I477" s="37">
        <v>0</v>
      </c>
      <c r="J477" s="37"/>
      <c r="K477" s="37"/>
      <c r="L477" s="37"/>
      <c r="N477" s="18"/>
      <c r="O477" s="18"/>
    </row>
    <row r="478" spans="1:15" s="38" customFormat="1" ht="15.5" customHeight="1" x14ac:dyDescent="0.3">
      <c r="A478" s="37" t="s">
        <v>15</v>
      </c>
      <c r="B478" s="37" t="s">
        <v>44</v>
      </c>
      <c r="C478" s="37">
        <v>229508</v>
      </c>
      <c r="D478" s="37" t="s">
        <v>45</v>
      </c>
      <c r="E478" s="37" t="s">
        <v>46</v>
      </c>
      <c r="F478" s="37" t="s">
        <v>993</v>
      </c>
      <c r="G478" s="37" t="s">
        <v>16</v>
      </c>
      <c r="I478" s="37">
        <v>0</v>
      </c>
      <c r="J478" s="37"/>
      <c r="K478" s="37"/>
      <c r="L478" s="37"/>
      <c r="N478" s="18"/>
      <c r="O478" s="18"/>
    </row>
    <row r="479" spans="1:15" s="38" customFormat="1" ht="15.5" customHeight="1" x14ac:dyDescent="0.3">
      <c r="A479" s="37" t="s">
        <v>15</v>
      </c>
      <c r="B479" s="37" t="s">
        <v>44</v>
      </c>
      <c r="C479" s="37">
        <v>274857</v>
      </c>
      <c r="D479" s="37" t="s">
        <v>47</v>
      </c>
      <c r="E479" s="37" t="s">
        <v>519</v>
      </c>
      <c r="F479" s="37" t="s">
        <v>993</v>
      </c>
      <c r="G479" s="37" t="s">
        <v>16</v>
      </c>
      <c r="I479" s="37">
        <v>18</v>
      </c>
      <c r="J479" s="37"/>
      <c r="K479" s="37"/>
      <c r="L479" s="37"/>
      <c r="N479" s="18"/>
      <c r="O479" s="18"/>
    </row>
    <row r="480" spans="1:15" s="38" customFormat="1" ht="15.5" customHeight="1" x14ac:dyDescent="0.3">
      <c r="A480" s="37" t="s">
        <v>15</v>
      </c>
      <c r="B480" s="37" t="s">
        <v>44</v>
      </c>
      <c r="C480" s="37">
        <v>277032</v>
      </c>
      <c r="D480" s="37" t="s">
        <v>48</v>
      </c>
      <c r="E480" s="37" t="s">
        <v>49</v>
      </c>
      <c r="F480" s="37" t="s">
        <v>993</v>
      </c>
      <c r="G480" s="37" t="s">
        <v>16</v>
      </c>
      <c r="I480" s="37">
        <v>42</v>
      </c>
      <c r="J480" s="37">
        <v>0</v>
      </c>
      <c r="K480" s="37">
        <v>24</v>
      </c>
      <c r="L480" s="37"/>
      <c r="N480" s="18"/>
      <c r="O480" s="18"/>
    </row>
    <row r="481" spans="1:15" s="38" customFormat="1" ht="15.5" customHeight="1" x14ac:dyDescent="0.3">
      <c r="A481" s="37" t="s">
        <v>15</v>
      </c>
      <c r="B481" s="37" t="s">
        <v>44</v>
      </c>
      <c r="C481" s="37">
        <v>278828</v>
      </c>
      <c r="D481" s="37" t="s">
        <v>50</v>
      </c>
      <c r="E481" s="37" t="s">
        <v>51</v>
      </c>
      <c r="F481" s="37" t="s">
        <v>993</v>
      </c>
      <c r="G481" s="37" t="s">
        <v>16</v>
      </c>
      <c r="I481" s="37">
        <v>0</v>
      </c>
      <c r="J481" s="37"/>
      <c r="K481" s="37"/>
      <c r="L481" s="37"/>
      <c r="N481" s="18"/>
      <c r="O481" s="18"/>
    </row>
    <row r="482" spans="1:15" s="38" customFormat="1" ht="15.5" customHeight="1" x14ac:dyDescent="0.3">
      <c r="A482" s="37" t="s">
        <v>15</v>
      </c>
      <c r="B482" s="37" t="s">
        <v>44</v>
      </c>
      <c r="C482" s="37">
        <v>278829</v>
      </c>
      <c r="D482" s="37" t="s">
        <v>367</v>
      </c>
      <c r="E482" s="37" t="s">
        <v>368</v>
      </c>
      <c r="F482" s="37" t="s">
        <v>993</v>
      </c>
      <c r="G482" s="37" t="s">
        <v>16</v>
      </c>
      <c r="I482" s="37">
        <v>2</v>
      </c>
      <c r="J482" s="37"/>
      <c r="K482" s="37"/>
      <c r="L482" s="37"/>
      <c r="N482" s="18"/>
      <c r="O482" s="18"/>
    </row>
    <row r="483" spans="1:15" s="38" customFormat="1" ht="15.5" customHeight="1" x14ac:dyDescent="0.3">
      <c r="A483" s="37" t="s">
        <v>15</v>
      </c>
      <c r="B483" s="37" t="s">
        <v>44</v>
      </c>
      <c r="C483" s="37">
        <v>320235</v>
      </c>
      <c r="D483" s="37" t="s">
        <v>1152</v>
      </c>
      <c r="E483" s="37" t="s">
        <v>1153</v>
      </c>
      <c r="F483" s="37" t="s">
        <v>993</v>
      </c>
      <c r="G483" s="37" t="s">
        <v>16</v>
      </c>
      <c r="I483" s="37">
        <v>4</v>
      </c>
      <c r="J483" s="37"/>
      <c r="K483" s="37"/>
      <c r="L483" s="37"/>
      <c r="N483" s="18"/>
      <c r="O483" s="18"/>
    </row>
    <row r="484" spans="1:15" s="38" customFormat="1" ht="15.5" customHeight="1" x14ac:dyDescent="0.3">
      <c r="A484" s="37" t="s">
        <v>15</v>
      </c>
      <c r="B484" s="37" t="s">
        <v>44</v>
      </c>
      <c r="C484" s="37">
        <v>320623</v>
      </c>
      <c r="D484" s="37" t="s">
        <v>2573</v>
      </c>
      <c r="E484" s="37" t="s">
        <v>2574</v>
      </c>
      <c r="F484" s="37" t="s">
        <v>993</v>
      </c>
      <c r="G484" s="37" t="s">
        <v>16</v>
      </c>
      <c r="I484" s="37">
        <v>6</v>
      </c>
      <c r="J484" s="37">
        <v>14</v>
      </c>
      <c r="K484" s="37"/>
      <c r="L484" s="37"/>
      <c r="N484" s="18"/>
      <c r="O484" s="18"/>
    </row>
    <row r="485" spans="1:15" s="38" customFormat="1" ht="15.5" customHeight="1" x14ac:dyDescent="0.3">
      <c r="A485" s="37" t="s">
        <v>15</v>
      </c>
      <c r="B485" s="37" t="s">
        <v>44</v>
      </c>
      <c r="C485" s="37">
        <v>324787</v>
      </c>
      <c r="D485" s="37" t="s">
        <v>1824</v>
      </c>
      <c r="E485" s="37" t="s">
        <v>1825</v>
      </c>
      <c r="F485" s="37" t="s">
        <v>993</v>
      </c>
      <c r="G485" s="37" t="s">
        <v>16</v>
      </c>
      <c r="I485" s="37">
        <v>0</v>
      </c>
      <c r="J485" s="37"/>
      <c r="K485" s="37"/>
      <c r="L485" s="37"/>
      <c r="N485" s="18"/>
      <c r="O485" s="18"/>
    </row>
    <row r="486" spans="1:15" s="38" customFormat="1" ht="15.5" customHeight="1" x14ac:dyDescent="0.3">
      <c r="A486" s="37" t="s">
        <v>15</v>
      </c>
      <c r="B486" s="37" t="s">
        <v>44</v>
      </c>
      <c r="C486" s="37">
        <v>327006</v>
      </c>
      <c r="D486" s="37" t="s">
        <v>1826</v>
      </c>
      <c r="E486" s="37" t="s">
        <v>1827</v>
      </c>
      <c r="F486" s="37" t="s">
        <v>993</v>
      </c>
      <c r="G486" s="37" t="s">
        <v>16</v>
      </c>
      <c r="I486" s="37">
        <v>6</v>
      </c>
      <c r="J486" s="37"/>
      <c r="K486" s="37"/>
      <c r="L486" s="37"/>
      <c r="N486" s="18"/>
      <c r="O486" s="18"/>
    </row>
    <row r="487" spans="1:15" s="38" customFormat="1" ht="15.5" customHeight="1" x14ac:dyDescent="0.3">
      <c r="A487" s="37" t="s">
        <v>15</v>
      </c>
      <c r="B487" s="37" t="s">
        <v>44</v>
      </c>
      <c r="C487" s="37">
        <v>327007</v>
      </c>
      <c r="D487" s="37" t="s">
        <v>1828</v>
      </c>
      <c r="E487" s="37" t="s">
        <v>1829</v>
      </c>
      <c r="F487" s="37" t="s">
        <v>993</v>
      </c>
      <c r="G487" s="37" t="s">
        <v>16</v>
      </c>
      <c r="I487" s="37">
        <v>0</v>
      </c>
      <c r="J487" s="37"/>
      <c r="K487" s="37"/>
      <c r="L487" s="37"/>
      <c r="N487" s="18"/>
      <c r="O487" s="18"/>
    </row>
    <row r="488" spans="1:15" s="38" customFormat="1" ht="15.5" customHeight="1" x14ac:dyDescent="0.3">
      <c r="A488" s="37" t="s">
        <v>15</v>
      </c>
      <c r="B488" s="37" t="s">
        <v>44</v>
      </c>
      <c r="C488" s="37">
        <v>329149</v>
      </c>
      <c r="D488" s="37" t="s">
        <v>1830</v>
      </c>
      <c r="E488" s="37" t="s">
        <v>1831</v>
      </c>
      <c r="F488" s="37" t="s">
        <v>993</v>
      </c>
      <c r="G488" s="37" t="s">
        <v>16</v>
      </c>
      <c r="I488" s="37">
        <v>0</v>
      </c>
      <c r="J488" s="37">
        <v>16</v>
      </c>
      <c r="K488" s="37">
        <v>48</v>
      </c>
      <c r="L488" s="37"/>
      <c r="N488" s="18"/>
      <c r="O488" s="18"/>
    </row>
    <row r="489" spans="1:15" s="38" customFormat="1" ht="15.5" customHeight="1" x14ac:dyDescent="0.3">
      <c r="A489" s="37" t="s">
        <v>15</v>
      </c>
      <c r="B489" s="37" t="s">
        <v>44</v>
      </c>
      <c r="C489" s="37">
        <v>330732</v>
      </c>
      <c r="D489" s="37" t="s">
        <v>2575</v>
      </c>
      <c r="E489" s="37" t="s">
        <v>2576</v>
      </c>
      <c r="F489" s="37" t="s">
        <v>993</v>
      </c>
      <c r="G489" s="37" t="s">
        <v>16</v>
      </c>
      <c r="I489" s="37">
        <v>0</v>
      </c>
      <c r="J489" s="37"/>
      <c r="K489" s="37"/>
      <c r="L489" s="37"/>
      <c r="N489" s="18"/>
      <c r="O489" s="18"/>
    </row>
    <row r="490" spans="1:15" s="38" customFormat="1" ht="15.5" customHeight="1" x14ac:dyDescent="0.3">
      <c r="A490" s="37" t="s">
        <v>15</v>
      </c>
      <c r="B490" s="37" t="s">
        <v>44</v>
      </c>
      <c r="C490" s="37">
        <v>330932</v>
      </c>
      <c r="D490" s="37" t="s">
        <v>2577</v>
      </c>
      <c r="E490" s="37" t="s">
        <v>2578</v>
      </c>
      <c r="F490" s="37" t="s">
        <v>993</v>
      </c>
      <c r="G490" s="37" t="s">
        <v>16</v>
      </c>
      <c r="I490" s="37">
        <v>10</v>
      </c>
      <c r="J490" s="37"/>
      <c r="K490" s="37"/>
      <c r="L490" s="37"/>
      <c r="N490" s="18"/>
      <c r="O490" s="18"/>
    </row>
    <row r="491" spans="1:15" s="38" customFormat="1" ht="15.5" customHeight="1" x14ac:dyDescent="0.3">
      <c r="A491" s="37" t="s">
        <v>15</v>
      </c>
      <c r="B491" s="37" t="s">
        <v>44</v>
      </c>
      <c r="C491" s="37">
        <v>331039</v>
      </c>
      <c r="D491" s="37" t="s">
        <v>2579</v>
      </c>
      <c r="E491" s="37" t="s">
        <v>1153</v>
      </c>
      <c r="F491" s="37" t="s">
        <v>993</v>
      </c>
      <c r="G491" s="37" t="s">
        <v>16</v>
      </c>
      <c r="I491" s="37">
        <v>1</v>
      </c>
      <c r="J491" s="37"/>
      <c r="K491" s="37"/>
      <c r="L491" s="37"/>
      <c r="N491" s="18"/>
      <c r="O491" s="18"/>
    </row>
    <row r="492" spans="1:15" s="38" customFormat="1" ht="15.5" customHeight="1" x14ac:dyDescent="0.3">
      <c r="A492" s="37" t="s">
        <v>15</v>
      </c>
      <c r="B492" s="37" t="s">
        <v>44</v>
      </c>
      <c r="C492" s="37">
        <v>332718</v>
      </c>
      <c r="D492" s="37" t="s">
        <v>2580</v>
      </c>
      <c r="E492" s="37" t="s">
        <v>2581</v>
      </c>
      <c r="F492" s="37" t="s">
        <v>993</v>
      </c>
      <c r="G492" s="37" t="s">
        <v>16</v>
      </c>
      <c r="I492" s="37">
        <v>1</v>
      </c>
      <c r="J492" s="37"/>
      <c r="K492" s="37"/>
      <c r="L492" s="37"/>
      <c r="N492" s="18"/>
      <c r="O492" s="18"/>
    </row>
    <row r="493" spans="1:15" s="38" customFormat="1" ht="15.5" customHeight="1" x14ac:dyDescent="0.3">
      <c r="A493" s="37" t="s">
        <v>15</v>
      </c>
      <c r="B493" s="37" t="s">
        <v>611</v>
      </c>
      <c r="C493" s="37">
        <v>280390</v>
      </c>
      <c r="D493" s="37" t="s">
        <v>1154</v>
      </c>
      <c r="E493" s="37" t="s">
        <v>1155</v>
      </c>
      <c r="F493" s="37" t="s">
        <v>993</v>
      </c>
      <c r="G493" s="37" t="s">
        <v>16</v>
      </c>
      <c r="I493" s="37">
        <v>1</v>
      </c>
      <c r="J493" s="37"/>
      <c r="K493" s="37"/>
      <c r="L493" s="37"/>
      <c r="N493" s="18"/>
      <c r="O493" s="18"/>
    </row>
    <row r="494" spans="1:15" s="38" customFormat="1" ht="15.5" customHeight="1" x14ac:dyDescent="0.3">
      <c r="A494" s="37" t="s">
        <v>15</v>
      </c>
      <c r="B494" s="37" t="s">
        <v>611</v>
      </c>
      <c r="C494" s="37">
        <v>286245</v>
      </c>
      <c r="D494" s="37" t="s">
        <v>830</v>
      </c>
      <c r="E494" s="37" t="s">
        <v>831</v>
      </c>
      <c r="F494" s="37" t="s">
        <v>993</v>
      </c>
      <c r="G494" s="37" t="s">
        <v>16</v>
      </c>
      <c r="I494" s="37">
        <v>2</v>
      </c>
      <c r="J494" s="37"/>
      <c r="K494" s="37"/>
      <c r="L494" s="37"/>
      <c r="N494" s="18"/>
      <c r="O494" s="18"/>
    </row>
    <row r="495" spans="1:15" s="38" customFormat="1" ht="15.5" customHeight="1" x14ac:dyDescent="0.3">
      <c r="A495" s="37" t="s">
        <v>15</v>
      </c>
      <c r="B495" s="37" t="s">
        <v>611</v>
      </c>
      <c r="C495" s="37">
        <v>312893</v>
      </c>
      <c r="D495" s="37" t="s">
        <v>602</v>
      </c>
      <c r="E495" s="37" t="s">
        <v>603</v>
      </c>
      <c r="F495" s="37" t="s">
        <v>993</v>
      </c>
      <c r="G495" s="37" t="s">
        <v>16</v>
      </c>
      <c r="I495" s="37">
        <v>2</v>
      </c>
      <c r="J495" s="37"/>
      <c r="K495" s="37"/>
      <c r="L495" s="37"/>
      <c r="N495" s="18"/>
      <c r="O495" s="18"/>
    </row>
    <row r="496" spans="1:15" s="38" customFormat="1" ht="15.5" customHeight="1" x14ac:dyDescent="0.3">
      <c r="A496" s="37" t="s">
        <v>15</v>
      </c>
      <c r="B496" s="37" t="s">
        <v>611</v>
      </c>
      <c r="C496" s="37">
        <v>324193</v>
      </c>
      <c r="D496" s="37" t="s">
        <v>1532</v>
      </c>
      <c r="E496" s="37" t="s">
        <v>1832</v>
      </c>
      <c r="F496" s="37" t="s">
        <v>993</v>
      </c>
      <c r="G496" s="37" t="s">
        <v>16</v>
      </c>
      <c r="I496" s="37">
        <v>0</v>
      </c>
      <c r="J496" s="37"/>
      <c r="K496" s="37"/>
      <c r="L496" s="37"/>
      <c r="N496" s="18"/>
      <c r="O496" s="18"/>
    </row>
    <row r="497" spans="1:15" s="38" customFormat="1" ht="15.5" customHeight="1" x14ac:dyDescent="0.3">
      <c r="A497" s="37" t="s">
        <v>15</v>
      </c>
      <c r="B497" s="37" t="s">
        <v>52</v>
      </c>
      <c r="C497" s="37">
        <v>226983</v>
      </c>
      <c r="D497" s="37" t="s">
        <v>1833</v>
      </c>
      <c r="E497" s="37" t="s">
        <v>1834</v>
      </c>
      <c r="F497" s="37" t="s">
        <v>993</v>
      </c>
      <c r="G497" s="37" t="s">
        <v>16</v>
      </c>
      <c r="I497" s="37">
        <v>0</v>
      </c>
      <c r="J497" s="37"/>
      <c r="K497" s="37"/>
      <c r="L497" s="37"/>
      <c r="N497" s="18"/>
      <c r="O497" s="18"/>
    </row>
    <row r="498" spans="1:15" s="38" customFormat="1" ht="15.5" customHeight="1" x14ac:dyDescent="0.3">
      <c r="A498" s="37" t="s">
        <v>15</v>
      </c>
      <c r="B498" s="37" t="s">
        <v>52</v>
      </c>
      <c r="C498" s="37">
        <v>261992</v>
      </c>
      <c r="D498" s="37" t="s">
        <v>1835</v>
      </c>
      <c r="E498" s="37" t="s">
        <v>1836</v>
      </c>
      <c r="F498" s="37" t="s">
        <v>993</v>
      </c>
      <c r="G498" s="37" t="s">
        <v>16</v>
      </c>
      <c r="I498" s="37">
        <v>0</v>
      </c>
      <c r="J498" s="37"/>
      <c r="K498" s="37"/>
      <c r="L498" s="37"/>
      <c r="N498" s="18"/>
      <c r="O498" s="18"/>
    </row>
    <row r="499" spans="1:15" s="38" customFormat="1" ht="15.5" customHeight="1" x14ac:dyDescent="0.3">
      <c r="A499" s="37" t="s">
        <v>15</v>
      </c>
      <c r="B499" s="37" t="s">
        <v>52</v>
      </c>
      <c r="C499" s="37">
        <v>265506</v>
      </c>
      <c r="D499" s="37" t="s">
        <v>405</v>
      </c>
      <c r="E499" s="37" t="s">
        <v>406</v>
      </c>
      <c r="F499" s="37" t="s">
        <v>993</v>
      </c>
      <c r="G499" s="37" t="s">
        <v>16</v>
      </c>
      <c r="I499" s="37">
        <v>0</v>
      </c>
      <c r="J499" s="37"/>
      <c r="K499" s="37"/>
      <c r="L499" s="37"/>
      <c r="N499" s="18"/>
      <c r="O499" s="18"/>
    </row>
    <row r="500" spans="1:15" s="38" customFormat="1" ht="15.5" customHeight="1" x14ac:dyDescent="0.3">
      <c r="A500" s="37" t="s">
        <v>15</v>
      </c>
      <c r="B500" s="37" t="s">
        <v>52</v>
      </c>
      <c r="C500" s="37">
        <v>273105</v>
      </c>
      <c r="D500" s="37" t="s">
        <v>457</v>
      </c>
      <c r="E500" s="37" t="s">
        <v>520</v>
      </c>
      <c r="F500" s="37" t="s">
        <v>993</v>
      </c>
      <c r="G500" s="37" t="s">
        <v>16</v>
      </c>
      <c r="I500" s="37">
        <v>0</v>
      </c>
      <c r="J500" s="37"/>
      <c r="K500" s="37"/>
      <c r="L500" s="37"/>
      <c r="N500" s="18"/>
      <c r="O500" s="18"/>
    </row>
    <row r="501" spans="1:15" s="38" customFormat="1" ht="15.5" customHeight="1" x14ac:dyDescent="0.3">
      <c r="A501" s="37" t="s">
        <v>15</v>
      </c>
      <c r="B501" s="37" t="s">
        <v>52</v>
      </c>
      <c r="C501" s="37">
        <v>279191</v>
      </c>
      <c r="D501" s="37" t="s">
        <v>832</v>
      </c>
      <c r="E501" s="37" t="s">
        <v>53</v>
      </c>
      <c r="F501" s="37" t="s">
        <v>993</v>
      </c>
      <c r="G501" s="37" t="s">
        <v>16</v>
      </c>
      <c r="I501" s="37">
        <v>5</v>
      </c>
      <c r="J501" s="37"/>
      <c r="K501" s="37"/>
      <c r="L501" s="37"/>
      <c r="N501" s="18"/>
      <c r="O501" s="18"/>
    </row>
    <row r="502" spans="1:15" s="38" customFormat="1" ht="15.5" customHeight="1" x14ac:dyDescent="0.3">
      <c r="A502" s="37" t="s">
        <v>15</v>
      </c>
      <c r="B502" s="37" t="s">
        <v>52</v>
      </c>
      <c r="C502" s="37">
        <v>280566</v>
      </c>
      <c r="D502" s="37" t="s">
        <v>206</v>
      </c>
      <c r="E502" s="37" t="s">
        <v>407</v>
      </c>
      <c r="F502" s="37" t="s">
        <v>993</v>
      </c>
      <c r="G502" s="37" t="s">
        <v>16</v>
      </c>
      <c r="I502" s="37">
        <v>0</v>
      </c>
      <c r="J502" s="37"/>
      <c r="K502" s="37"/>
      <c r="L502" s="37"/>
      <c r="N502" s="18"/>
      <c r="O502" s="18"/>
    </row>
    <row r="503" spans="1:15" s="38" customFormat="1" ht="15.5" customHeight="1" x14ac:dyDescent="0.3">
      <c r="A503" s="37" t="s">
        <v>15</v>
      </c>
      <c r="B503" s="37" t="s">
        <v>52</v>
      </c>
      <c r="C503" s="37">
        <v>280645</v>
      </c>
      <c r="D503" s="37" t="s">
        <v>521</v>
      </c>
      <c r="E503" s="37" t="s">
        <v>522</v>
      </c>
      <c r="F503" s="37" t="s">
        <v>993</v>
      </c>
      <c r="G503" s="37" t="s">
        <v>16</v>
      </c>
      <c r="I503" s="37">
        <v>0</v>
      </c>
      <c r="J503" s="37"/>
      <c r="K503" s="37"/>
      <c r="L503" s="37"/>
      <c r="N503" s="18"/>
      <c r="O503" s="18"/>
    </row>
    <row r="504" spans="1:15" s="38" customFormat="1" ht="15.5" customHeight="1" x14ac:dyDescent="0.3">
      <c r="A504" s="37" t="s">
        <v>15</v>
      </c>
      <c r="B504" s="37" t="s">
        <v>52</v>
      </c>
      <c r="C504" s="37">
        <v>280849</v>
      </c>
      <c r="D504" s="37" t="s">
        <v>207</v>
      </c>
      <c r="E504" s="37" t="s">
        <v>53</v>
      </c>
      <c r="F504" s="37" t="s">
        <v>993</v>
      </c>
      <c r="G504" s="37" t="s">
        <v>16</v>
      </c>
      <c r="I504" s="37">
        <v>1</v>
      </c>
      <c r="J504" s="37"/>
      <c r="K504" s="37"/>
      <c r="L504" s="37"/>
      <c r="N504" s="18"/>
      <c r="O504" s="18"/>
    </row>
    <row r="505" spans="1:15" s="38" customFormat="1" ht="15.5" customHeight="1" x14ac:dyDescent="0.3">
      <c r="A505" s="37" t="s">
        <v>15</v>
      </c>
      <c r="B505" s="37" t="s">
        <v>52</v>
      </c>
      <c r="C505" s="37">
        <v>281605</v>
      </c>
      <c r="D505" s="37" t="s">
        <v>408</v>
      </c>
      <c r="E505" s="37" t="s">
        <v>409</v>
      </c>
      <c r="F505" s="37" t="s">
        <v>993</v>
      </c>
      <c r="G505" s="37" t="s">
        <v>16</v>
      </c>
      <c r="I505" s="37">
        <v>25</v>
      </c>
      <c r="J505" s="37">
        <v>260</v>
      </c>
      <c r="K505" s="37"/>
      <c r="L505" s="37"/>
      <c r="N505" s="18"/>
      <c r="O505" s="18"/>
    </row>
    <row r="506" spans="1:15" s="38" customFormat="1" ht="15.5" customHeight="1" x14ac:dyDescent="0.3">
      <c r="A506" s="37" t="s">
        <v>15</v>
      </c>
      <c r="B506" s="37" t="s">
        <v>52</v>
      </c>
      <c r="C506" s="37">
        <v>296263</v>
      </c>
      <c r="D506" s="37" t="s">
        <v>313</v>
      </c>
      <c r="E506" s="37" t="s">
        <v>314</v>
      </c>
      <c r="F506" s="37" t="s">
        <v>993</v>
      </c>
      <c r="G506" s="37" t="s">
        <v>16</v>
      </c>
      <c r="I506" s="37">
        <v>0</v>
      </c>
      <c r="J506" s="37"/>
      <c r="K506" s="37"/>
      <c r="L506" s="37"/>
      <c r="N506" s="18"/>
      <c r="O506" s="18"/>
    </row>
    <row r="507" spans="1:15" s="38" customFormat="1" ht="15.5" customHeight="1" x14ac:dyDescent="0.3">
      <c r="A507" s="37" t="s">
        <v>15</v>
      </c>
      <c r="B507" s="37" t="s">
        <v>52</v>
      </c>
      <c r="C507" s="37">
        <v>299487</v>
      </c>
      <c r="D507" s="37" t="s">
        <v>315</v>
      </c>
      <c r="E507" s="37" t="s">
        <v>316</v>
      </c>
      <c r="F507" s="37" t="s">
        <v>993</v>
      </c>
      <c r="G507" s="37" t="s">
        <v>16</v>
      </c>
      <c r="I507" s="37">
        <v>0</v>
      </c>
      <c r="J507" s="37"/>
      <c r="K507" s="37"/>
      <c r="L507" s="37"/>
      <c r="N507" s="18"/>
      <c r="O507" s="18"/>
    </row>
    <row r="508" spans="1:15" s="38" customFormat="1" ht="15.5" customHeight="1" x14ac:dyDescent="0.3">
      <c r="A508" s="37" t="s">
        <v>15</v>
      </c>
      <c r="B508" s="37" t="s">
        <v>52</v>
      </c>
      <c r="C508" s="37">
        <v>299493</v>
      </c>
      <c r="D508" s="37" t="s">
        <v>317</v>
      </c>
      <c r="E508" s="37" t="s">
        <v>318</v>
      </c>
      <c r="F508" s="37" t="s">
        <v>993</v>
      </c>
      <c r="G508" s="37" t="s">
        <v>16</v>
      </c>
      <c r="I508" s="37">
        <v>0</v>
      </c>
      <c r="J508" s="37"/>
      <c r="K508" s="37"/>
      <c r="L508" s="37"/>
      <c r="N508" s="18"/>
      <c r="O508" s="18"/>
    </row>
    <row r="509" spans="1:15" s="38" customFormat="1" ht="15.5" customHeight="1" x14ac:dyDescent="0.3">
      <c r="A509" s="37" t="s">
        <v>15</v>
      </c>
      <c r="B509" s="37" t="s">
        <v>52</v>
      </c>
      <c r="C509" s="37">
        <v>309921</v>
      </c>
      <c r="D509" s="37" t="s">
        <v>458</v>
      </c>
      <c r="E509" s="37" t="s">
        <v>2582</v>
      </c>
      <c r="F509" s="37" t="s">
        <v>993</v>
      </c>
      <c r="G509" s="37" t="s">
        <v>16</v>
      </c>
      <c r="I509" s="37">
        <v>77</v>
      </c>
      <c r="J509" s="37"/>
      <c r="K509" s="37"/>
      <c r="L509" s="37"/>
      <c r="N509" s="18"/>
      <c r="O509" s="18"/>
    </row>
    <row r="510" spans="1:15" s="38" customFormat="1" ht="15.5" customHeight="1" x14ac:dyDescent="0.3">
      <c r="A510" s="37" t="s">
        <v>15</v>
      </c>
      <c r="B510" s="37" t="s">
        <v>52</v>
      </c>
      <c r="C510" s="37">
        <v>312218</v>
      </c>
      <c r="D510" s="37" t="s">
        <v>523</v>
      </c>
      <c r="E510" s="37" t="s">
        <v>612</v>
      </c>
      <c r="F510" s="37" t="s">
        <v>993</v>
      </c>
      <c r="G510" s="37" t="s">
        <v>16</v>
      </c>
      <c r="I510" s="37">
        <v>24</v>
      </c>
      <c r="J510" s="37"/>
      <c r="K510" s="37"/>
      <c r="L510" s="37"/>
      <c r="N510" s="18"/>
      <c r="O510" s="18"/>
    </row>
    <row r="511" spans="1:15" s="38" customFormat="1" ht="15.5" customHeight="1" x14ac:dyDescent="0.3">
      <c r="A511" s="37" t="s">
        <v>15</v>
      </c>
      <c r="B511" s="37" t="s">
        <v>52</v>
      </c>
      <c r="C511" s="37">
        <v>313172</v>
      </c>
      <c r="D511" s="37" t="s">
        <v>567</v>
      </c>
      <c r="E511" s="37" t="s">
        <v>568</v>
      </c>
      <c r="F511" s="37" t="s">
        <v>993</v>
      </c>
      <c r="G511" s="37" t="s">
        <v>16</v>
      </c>
      <c r="I511" s="37">
        <v>4</v>
      </c>
      <c r="J511" s="37"/>
      <c r="K511" s="37"/>
      <c r="L511" s="37"/>
      <c r="N511" s="18"/>
      <c r="O511" s="18"/>
    </row>
    <row r="512" spans="1:15" s="38" customFormat="1" ht="15.5" customHeight="1" x14ac:dyDescent="0.3">
      <c r="A512" s="37" t="s">
        <v>15</v>
      </c>
      <c r="B512" s="37" t="s">
        <v>52</v>
      </c>
      <c r="C512" s="37">
        <v>313173</v>
      </c>
      <c r="D512" s="37" t="s">
        <v>569</v>
      </c>
      <c r="E512" s="37" t="s">
        <v>570</v>
      </c>
      <c r="F512" s="37" t="s">
        <v>993</v>
      </c>
      <c r="G512" s="37" t="s">
        <v>16</v>
      </c>
      <c r="I512" s="37">
        <v>0</v>
      </c>
      <c r="J512" s="37"/>
      <c r="K512" s="37"/>
      <c r="L512" s="37"/>
      <c r="N512" s="18"/>
      <c r="O512" s="18"/>
    </row>
    <row r="513" spans="1:15" s="38" customFormat="1" ht="15.5" customHeight="1" x14ac:dyDescent="0.3">
      <c r="A513" s="37" t="s">
        <v>15</v>
      </c>
      <c r="B513" s="37" t="s">
        <v>52</v>
      </c>
      <c r="C513" s="37">
        <v>313408</v>
      </c>
      <c r="D513" s="37" t="s">
        <v>572</v>
      </c>
      <c r="E513" s="37" t="s">
        <v>613</v>
      </c>
      <c r="F513" s="37" t="s">
        <v>993</v>
      </c>
      <c r="G513" s="37" t="s">
        <v>16</v>
      </c>
      <c r="I513" s="37">
        <v>0</v>
      </c>
      <c r="J513" s="37"/>
      <c r="K513" s="37"/>
      <c r="L513" s="37"/>
      <c r="N513" s="18"/>
      <c r="O513" s="18"/>
    </row>
    <row r="514" spans="1:15" s="38" customFormat="1" ht="15.5" customHeight="1" x14ac:dyDescent="0.3">
      <c r="A514" s="37" t="s">
        <v>15</v>
      </c>
      <c r="B514" s="37" t="s">
        <v>52</v>
      </c>
      <c r="C514" s="37">
        <v>317462</v>
      </c>
      <c r="D514" s="37" t="s">
        <v>744</v>
      </c>
      <c r="E514" s="37" t="s">
        <v>745</v>
      </c>
      <c r="F514" s="37" t="s">
        <v>993</v>
      </c>
      <c r="G514" s="37" t="s">
        <v>16</v>
      </c>
      <c r="I514" s="37">
        <v>0</v>
      </c>
      <c r="J514" s="37"/>
      <c r="K514" s="37"/>
      <c r="L514" s="37"/>
      <c r="N514" s="18"/>
      <c r="O514" s="18"/>
    </row>
    <row r="515" spans="1:15" s="38" customFormat="1" ht="15.5" customHeight="1" x14ac:dyDescent="0.3">
      <c r="A515" s="37" t="s">
        <v>15</v>
      </c>
      <c r="B515" s="37" t="s">
        <v>52</v>
      </c>
      <c r="C515" s="37">
        <v>322338</v>
      </c>
      <c r="D515" s="37" t="s">
        <v>1365</v>
      </c>
      <c r="E515" s="37" t="s">
        <v>1366</v>
      </c>
      <c r="F515" s="37" t="s">
        <v>993</v>
      </c>
      <c r="G515" s="37" t="s">
        <v>16</v>
      </c>
      <c r="I515" s="37">
        <v>36</v>
      </c>
      <c r="J515" s="37"/>
      <c r="K515" s="37"/>
      <c r="L515" s="37"/>
      <c r="N515" s="18"/>
      <c r="O515" s="18"/>
    </row>
    <row r="516" spans="1:15" s="38" customFormat="1" ht="15.5" customHeight="1" x14ac:dyDescent="0.3">
      <c r="A516" s="37" t="s">
        <v>15</v>
      </c>
      <c r="B516" s="37" t="s">
        <v>52</v>
      </c>
      <c r="C516" s="37">
        <v>327828</v>
      </c>
      <c r="D516" s="37" t="s">
        <v>1837</v>
      </c>
      <c r="E516" s="39" t="s">
        <v>1838</v>
      </c>
      <c r="F516" s="37" t="s">
        <v>993</v>
      </c>
      <c r="G516" s="37" t="s">
        <v>16</v>
      </c>
      <c r="I516" s="37">
        <v>0</v>
      </c>
      <c r="J516" s="37"/>
      <c r="K516" s="37"/>
      <c r="L516" s="37"/>
      <c r="N516" s="18"/>
      <c r="O516" s="18"/>
    </row>
    <row r="517" spans="1:15" s="38" customFormat="1" ht="15.5" customHeight="1" x14ac:dyDescent="0.3">
      <c r="A517" s="37" t="s">
        <v>15</v>
      </c>
      <c r="B517" s="37" t="s">
        <v>52</v>
      </c>
      <c r="C517" s="37">
        <v>328581</v>
      </c>
      <c r="D517" s="37" t="s">
        <v>1839</v>
      </c>
      <c r="E517" s="37" t="s">
        <v>1840</v>
      </c>
      <c r="F517" s="37" t="s">
        <v>993</v>
      </c>
      <c r="G517" s="37" t="s">
        <v>16</v>
      </c>
      <c r="I517" s="37">
        <v>0</v>
      </c>
      <c r="J517" s="37"/>
      <c r="K517" s="37"/>
      <c r="L517" s="37"/>
      <c r="N517" s="18"/>
      <c r="O517" s="18"/>
    </row>
    <row r="518" spans="1:15" s="38" customFormat="1" ht="15.5" customHeight="1" x14ac:dyDescent="0.3">
      <c r="A518" s="37" t="s">
        <v>15</v>
      </c>
      <c r="B518" s="37" t="s">
        <v>52</v>
      </c>
      <c r="C518" s="37">
        <v>328935</v>
      </c>
      <c r="D518" s="37" t="s">
        <v>1841</v>
      </c>
      <c r="E518" s="37" t="s">
        <v>2583</v>
      </c>
      <c r="F518" s="37" t="s">
        <v>993</v>
      </c>
      <c r="G518" s="37" t="s">
        <v>16</v>
      </c>
      <c r="I518" s="37">
        <v>4</v>
      </c>
      <c r="J518" s="37"/>
      <c r="K518" s="37"/>
      <c r="L518" s="37"/>
      <c r="N518" s="18"/>
      <c r="O518" s="18"/>
    </row>
    <row r="519" spans="1:15" s="38" customFormat="1" ht="15.5" customHeight="1" x14ac:dyDescent="0.3">
      <c r="A519" s="37" t="s">
        <v>15</v>
      </c>
      <c r="B519" s="37" t="s">
        <v>52</v>
      </c>
      <c r="C519" s="37">
        <v>332328</v>
      </c>
      <c r="D519" s="37" t="s">
        <v>2584</v>
      </c>
      <c r="E519" s="37" t="s">
        <v>2585</v>
      </c>
      <c r="F519" s="37" t="s">
        <v>993</v>
      </c>
      <c r="G519" s="37" t="s">
        <v>16</v>
      </c>
      <c r="I519" s="37">
        <v>0</v>
      </c>
      <c r="J519" s="37"/>
      <c r="K519" s="37"/>
      <c r="L519" s="37"/>
      <c r="N519" s="18"/>
      <c r="O519" s="18"/>
    </row>
    <row r="520" spans="1:15" s="38" customFormat="1" ht="15.5" customHeight="1" x14ac:dyDescent="0.3">
      <c r="A520" s="37" t="s">
        <v>15</v>
      </c>
      <c r="B520" s="37" t="s">
        <v>52</v>
      </c>
      <c r="C520" s="37">
        <v>332378</v>
      </c>
      <c r="D520" s="37" t="s">
        <v>2586</v>
      </c>
      <c r="E520" s="37" t="s">
        <v>2587</v>
      </c>
      <c r="F520" s="37" t="s">
        <v>993</v>
      </c>
      <c r="G520" s="37" t="s">
        <v>16</v>
      </c>
      <c r="I520" s="37">
        <v>24</v>
      </c>
      <c r="J520" s="37"/>
      <c r="K520" s="37"/>
      <c r="L520" s="37"/>
      <c r="N520" s="18"/>
      <c r="O520" s="18"/>
    </row>
    <row r="521" spans="1:15" s="38" customFormat="1" ht="15.5" customHeight="1" x14ac:dyDescent="0.3">
      <c r="A521" s="37" t="s">
        <v>15</v>
      </c>
      <c r="B521" s="37" t="s">
        <v>1055</v>
      </c>
      <c r="C521" s="37">
        <v>280755</v>
      </c>
      <c r="D521" s="37" t="s">
        <v>208</v>
      </c>
      <c r="E521" s="37" t="s">
        <v>1507</v>
      </c>
      <c r="F521" s="37" t="s">
        <v>993</v>
      </c>
      <c r="G521" s="37" t="s">
        <v>16</v>
      </c>
      <c r="I521" s="37">
        <v>0</v>
      </c>
      <c r="J521" s="37"/>
      <c r="K521" s="37"/>
      <c r="L521" s="37"/>
      <c r="N521" s="18"/>
      <c r="O521" s="18"/>
    </row>
    <row r="522" spans="1:15" s="38" customFormat="1" ht="15.5" customHeight="1" x14ac:dyDescent="0.3">
      <c r="A522" s="37" t="s">
        <v>15</v>
      </c>
      <c r="B522" s="37" t="s">
        <v>1055</v>
      </c>
      <c r="C522" s="37">
        <v>281386</v>
      </c>
      <c r="D522" s="37" t="s">
        <v>833</v>
      </c>
      <c r="E522" s="37" t="s">
        <v>1209</v>
      </c>
      <c r="F522" s="37" t="s">
        <v>993</v>
      </c>
      <c r="G522" s="37" t="s">
        <v>16</v>
      </c>
      <c r="I522" s="37">
        <v>1</v>
      </c>
      <c r="J522" s="37"/>
      <c r="K522" s="37"/>
      <c r="L522" s="37"/>
      <c r="N522" s="18"/>
      <c r="O522" s="18"/>
    </row>
    <row r="523" spans="1:15" s="38" customFormat="1" ht="15.5" customHeight="1" x14ac:dyDescent="0.3">
      <c r="A523" s="37" t="s">
        <v>15</v>
      </c>
      <c r="B523" s="37" t="s">
        <v>1055</v>
      </c>
      <c r="C523" s="37">
        <v>282052</v>
      </c>
      <c r="D523" s="37" t="s">
        <v>54</v>
      </c>
      <c r="E523" s="37" t="s">
        <v>746</v>
      </c>
      <c r="F523" s="37" t="s">
        <v>993</v>
      </c>
      <c r="G523" s="37" t="s">
        <v>16</v>
      </c>
      <c r="I523" s="37">
        <v>46</v>
      </c>
      <c r="J523" s="37">
        <v>32</v>
      </c>
      <c r="K523" s="37"/>
      <c r="L523" s="37"/>
      <c r="N523" s="18"/>
      <c r="O523" s="18"/>
    </row>
    <row r="524" spans="1:15" s="38" customFormat="1" ht="15.5" customHeight="1" x14ac:dyDescent="0.3">
      <c r="A524" s="37" t="s">
        <v>15</v>
      </c>
      <c r="B524" s="37" t="s">
        <v>1055</v>
      </c>
      <c r="C524" s="37">
        <v>282057</v>
      </c>
      <c r="D524" s="37" t="s">
        <v>1842</v>
      </c>
      <c r="E524" s="37" t="s">
        <v>1843</v>
      </c>
      <c r="F524" s="37" t="s">
        <v>993</v>
      </c>
      <c r="G524" s="37" t="s">
        <v>16</v>
      </c>
      <c r="I524" s="37">
        <v>0</v>
      </c>
      <c r="J524" s="37"/>
      <c r="K524" s="37"/>
      <c r="L524" s="37"/>
      <c r="N524" s="18"/>
      <c r="O524" s="18"/>
    </row>
    <row r="525" spans="1:15" s="38" customFormat="1" ht="15.5" customHeight="1" x14ac:dyDescent="0.3">
      <c r="A525" s="37" t="s">
        <v>15</v>
      </c>
      <c r="B525" s="37" t="s">
        <v>1055</v>
      </c>
      <c r="C525" s="37">
        <v>282062</v>
      </c>
      <c r="D525" s="37" t="s">
        <v>356</v>
      </c>
      <c r="E525" s="37" t="s">
        <v>1058</v>
      </c>
      <c r="F525" s="37" t="s">
        <v>993</v>
      </c>
      <c r="G525" s="37" t="s">
        <v>16</v>
      </c>
      <c r="I525" s="37">
        <v>1</v>
      </c>
      <c r="J525" s="37"/>
      <c r="K525" s="37"/>
      <c r="L525" s="37"/>
      <c r="N525" s="18"/>
      <c r="O525" s="18"/>
    </row>
    <row r="526" spans="1:15" s="38" customFormat="1" ht="15.5" customHeight="1" x14ac:dyDescent="0.3">
      <c r="A526" s="37" t="s">
        <v>15</v>
      </c>
      <c r="B526" s="37" t="s">
        <v>1055</v>
      </c>
      <c r="C526" s="37">
        <v>282066</v>
      </c>
      <c r="D526" s="37" t="s">
        <v>55</v>
      </c>
      <c r="E526" s="37" t="s">
        <v>1465</v>
      </c>
      <c r="F526" s="37" t="s">
        <v>993</v>
      </c>
      <c r="G526" s="37" t="s">
        <v>16</v>
      </c>
      <c r="I526" s="37">
        <v>47</v>
      </c>
      <c r="J526" s="37"/>
      <c r="K526" s="37"/>
      <c r="L526" s="37"/>
      <c r="N526" s="18"/>
      <c r="O526" s="18"/>
    </row>
    <row r="527" spans="1:15" s="38" customFormat="1" ht="15.5" customHeight="1" x14ac:dyDescent="0.3">
      <c r="A527" s="37" t="s">
        <v>15</v>
      </c>
      <c r="B527" s="37" t="s">
        <v>1055</v>
      </c>
      <c r="C527" s="37">
        <v>282068</v>
      </c>
      <c r="D527" s="37" t="s">
        <v>56</v>
      </c>
      <c r="E527" s="37" t="s">
        <v>1056</v>
      </c>
      <c r="F527" s="37" t="s">
        <v>993</v>
      </c>
      <c r="G527" s="37" t="s">
        <v>16</v>
      </c>
      <c r="I527" s="37">
        <v>126</v>
      </c>
      <c r="J527" s="37"/>
      <c r="K527" s="37"/>
      <c r="L527" s="37"/>
      <c r="N527" s="18"/>
      <c r="O527" s="18"/>
    </row>
    <row r="528" spans="1:15" s="38" customFormat="1" ht="15.5" customHeight="1" x14ac:dyDescent="0.3">
      <c r="A528" s="37" t="s">
        <v>15</v>
      </c>
      <c r="B528" s="37" t="s">
        <v>1055</v>
      </c>
      <c r="C528" s="37">
        <v>282515</v>
      </c>
      <c r="D528" s="37" t="s">
        <v>57</v>
      </c>
      <c r="E528" s="37" t="s">
        <v>1156</v>
      </c>
      <c r="F528" s="37" t="s">
        <v>993</v>
      </c>
      <c r="G528" s="37" t="s">
        <v>16</v>
      </c>
      <c r="I528" s="37">
        <v>0</v>
      </c>
      <c r="J528" s="37"/>
      <c r="K528" s="37"/>
      <c r="L528" s="37"/>
      <c r="N528" s="18"/>
      <c r="O528" s="18"/>
    </row>
    <row r="529" spans="1:15" s="38" customFormat="1" ht="15.5" customHeight="1" x14ac:dyDescent="0.3">
      <c r="A529" s="37" t="s">
        <v>15</v>
      </c>
      <c r="B529" s="37" t="s">
        <v>1055</v>
      </c>
      <c r="C529" s="37">
        <v>282516</v>
      </c>
      <c r="D529" s="37" t="s">
        <v>58</v>
      </c>
      <c r="E529" s="37" t="s">
        <v>1057</v>
      </c>
      <c r="F529" s="37" t="s">
        <v>993</v>
      </c>
      <c r="G529" s="37" t="s">
        <v>16</v>
      </c>
      <c r="I529" s="37">
        <v>3</v>
      </c>
      <c r="J529" s="37"/>
      <c r="K529" s="37"/>
      <c r="L529" s="37"/>
      <c r="N529" s="18"/>
      <c r="O529" s="18"/>
    </row>
    <row r="530" spans="1:15" s="38" customFormat="1" ht="15.5" customHeight="1" x14ac:dyDescent="0.3">
      <c r="A530" s="37" t="s">
        <v>15</v>
      </c>
      <c r="B530" s="37" t="s">
        <v>1055</v>
      </c>
      <c r="C530" s="37">
        <v>283072</v>
      </c>
      <c r="D530" s="37" t="s">
        <v>199</v>
      </c>
      <c r="E530" s="37" t="s">
        <v>1157</v>
      </c>
      <c r="F530" s="37" t="s">
        <v>993</v>
      </c>
      <c r="G530" s="37" t="s">
        <v>16</v>
      </c>
      <c r="I530" s="37">
        <v>1</v>
      </c>
      <c r="J530" s="37"/>
      <c r="K530" s="37"/>
      <c r="L530" s="37"/>
      <c r="N530" s="18"/>
      <c r="O530" s="18"/>
    </row>
    <row r="531" spans="1:15" s="38" customFormat="1" ht="15.5" customHeight="1" x14ac:dyDescent="0.3">
      <c r="A531" s="37" t="s">
        <v>15</v>
      </c>
      <c r="B531" s="37" t="s">
        <v>1055</v>
      </c>
      <c r="C531" s="37">
        <v>287264</v>
      </c>
      <c r="D531" s="37" t="s">
        <v>261</v>
      </c>
      <c r="E531" s="37" t="s">
        <v>1425</v>
      </c>
      <c r="F531" s="37" t="s">
        <v>993</v>
      </c>
      <c r="G531" s="37" t="s">
        <v>16</v>
      </c>
      <c r="I531" s="37">
        <v>0</v>
      </c>
      <c r="J531" s="37"/>
      <c r="K531" s="37"/>
      <c r="L531" s="37"/>
      <c r="N531" s="18"/>
      <c r="O531" s="18"/>
    </row>
    <row r="532" spans="1:15" s="38" customFormat="1" ht="15.5" customHeight="1" x14ac:dyDescent="0.3">
      <c r="A532" s="37" t="s">
        <v>15</v>
      </c>
      <c r="B532" s="37" t="s">
        <v>1055</v>
      </c>
      <c r="C532" s="37">
        <v>289363</v>
      </c>
      <c r="D532" s="37" t="s">
        <v>1515</v>
      </c>
      <c r="E532" s="37" t="s">
        <v>1516</v>
      </c>
      <c r="F532" s="37" t="s">
        <v>993</v>
      </c>
      <c r="G532" s="37" t="s">
        <v>16</v>
      </c>
      <c r="I532" s="37">
        <v>18</v>
      </c>
      <c r="J532" s="37"/>
      <c r="K532" s="37"/>
      <c r="L532" s="37"/>
      <c r="N532" s="18"/>
      <c r="O532" s="18"/>
    </row>
    <row r="533" spans="1:15" s="38" customFormat="1" ht="15.5" customHeight="1" x14ac:dyDescent="0.3">
      <c r="A533" s="37" t="s">
        <v>15</v>
      </c>
      <c r="B533" s="37" t="s">
        <v>1055</v>
      </c>
      <c r="C533" s="37">
        <v>293864</v>
      </c>
      <c r="D533" s="37" t="s">
        <v>834</v>
      </c>
      <c r="E533" s="37" t="s">
        <v>1485</v>
      </c>
      <c r="F533" s="37" t="s">
        <v>993</v>
      </c>
      <c r="G533" s="37" t="s">
        <v>16</v>
      </c>
      <c r="I533" s="37">
        <v>11</v>
      </c>
      <c r="J533" s="37"/>
      <c r="K533" s="37"/>
      <c r="L533" s="37"/>
      <c r="N533" s="18"/>
      <c r="O533" s="18"/>
    </row>
    <row r="534" spans="1:15" s="38" customFormat="1" ht="15.5" customHeight="1" x14ac:dyDescent="0.3">
      <c r="A534" s="37" t="s">
        <v>15</v>
      </c>
      <c r="B534" s="37" t="s">
        <v>1055</v>
      </c>
      <c r="C534" s="37">
        <v>293866</v>
      </c>
      <c r="D534" s="37" t="s">
        <v>1328</v>
      </c>
      <c r="E534" s="37" t="s">
        <v>1329</v>
      </c>
      <c r="F534" s="37" t="s">
        <v>993</v>
      </c>
      <c r="G534" s="37" t="s">
        <v>16</v>
      </c>
      <c r="I534" s="37">
        <v>0</v>
      </c>
      <c r="J534" s="37"/>
      <c r="K534" s="37"/>
      <c r="L534" s="37"/>
      <c r="N534" s="18"/>
      <c r="O534" s="18"/>
    </row>
    <row r="535" spans="1:15" s="38" customFormat="1" ht="15.5" customHeight="1" x14ac:dyDescent="0.3">
      <c r="A535" s="37" t="s">
        <v>15</v>
      </c>
      <c r="B535" s="37" t="s">
        <v>1055</v>
      </c>
      <c r="C535" s="37">
        <v>293867</v>
      </c>
      <c r="D535" s="37" t="s">
        <v>1844</v>
      </c>
      <c r="E535" s="37" t="s">
        <v>1845</v>
      </c>
      <c r="F535" s="37" t="s">
        <v>993</v>
      </c>
      <c r="G535" s="37" t="s">
        <v>16</v>
      </c>
      <c r="I535" s="37">
        <v>4</v>
      </c>
      <c r="J535" s="37"/>
      <c r="K535" s="37"/>
      <c r="L535" s="37"/>
      <c r="N535" s="18"/>
      <c r="O535" s="18"/>
    </row>
    <row r="536" spans="1:15" s="38" customFormat="1" ht="15.5" customHeight="1" x14ac:dyDescent="0.3">
      <c r="A536" s="37" t="s">
        <v>15</v>
      </c>
      <c r="B536" s="37" t="s">
        <v>1055</v>
      </c>
      <c r="C536" s="37">
        <v>293882</v>
      </c>
      <c r="D536" s="37" t="s">
        <v>2588</v>
      </c>
      <c r="E536" s="37" t="s">
        <v>2589</v>
      </c>
      <c r="F536" s="37" t="s">
        <v>993</v>
      </c>
      <c r="G536" s="37" t="s">
        <v>16</v>
      </c>
      <c r="I536" s="37">
        <v>95</v>
      </c>
      <c r="J536" s="37"/>
      <c r="K536" s="37"/>
      <c r="L536" s="37"/>
      <c r="N536" s="18"/>
      <c r="O536" s="18"/>
    </row>
    <row r="537" spans="1:15" s="38" customFormat="1" ht="15.5" customHeight="1" x14ac:dyDescent="0.3">
      <c r="A537" s="37" t="s">
        <v>15</v>
      </c>
      <c r="B537" s="37" t="s">
        <v>1055</v>
      </c>
      <c r="C537" s="37">
        <v>296394</v>
      </c>
      <c r="D537" s="37" t="s">
        <v>319</v>
      </c>
      <c r="E537" s="37" t="s">
        <v>1158</v>
      </c>
      <c r="F537" s="37" t="s">
        <v>993</v>
      </c>
      <c r="G537" s="37" t="s">
        <v>16</v>
      </c>
      <c r="I537" s="37">
        <v>0</v>
      </c>
      <c r="J537" s="37"/>
      <c r="K537" s="37"/>
      <c r="L537" s="37"/>
      <c r="N537" s="18"/>
      <c r="O537" s="18"/>
    </row>
    <row r="538" spans="1:15" s="38" customFormat="1" ht="15.5" customHeight="1" x14ac:dyDescent="0.3">
      <c r="A538" s="37" t="s">
        <v>15</v>
      </c>
      <c r="B538" s="37" t="s">
        <v>1055</v>
      </c>
      <c r="C538" s="37">
        <v>296451</v>
      </c>
      <c r="D538" s="37" t="s">
        <v>320</v>
      </c>
      <c r="E538" s="37" t="s">
        <v>1513</v>
      </c>
      <c r="F538" s="37" t="s">
        <v>993</v>
      </c>
      <c r="G538" s="37" t="s">
        <v>16</v>
      </c>
      <c r="I538" s="37">
        <v>151</v>
      </c>
      <c r="J538" s="37">
        <v>32</v>
      </c>
      <c r="K538" s="37"/>
      <c r="L538" s="37"/>
      <c r="N538" s="18"/>
      <c r="O538" s="18"/>
    </row>
    <row r="539" spans="1:15" s="38" customFormat="1" ht="15.5" customHeight="1" x14ac:dyDescent="0.3">
      <c r="A539" s="37" t="s">
        <v>15</v>
      </c>
      <c r="B539" s="37" t="s">
        <v>1055</v>
      </c>
      <c r="C539" s="37">
        <v>298154</v>
      </c>
      <c r="D539" s="37" t="s">
        <v>614</v>
      </c>
      <c r="E539" s="37" t="s">
        <v>1159</v>
      </c>
      <c r="F539" s="37" t="s">
        <v>993</v>
      </c>
      <c r="G539" s="37" t="s">
        <v>16</v>
      </c>
      <c r="I539" s="37">
        <v>0</v>
      </c>
      <c r="J539" s="37"/>
      <c r="K539" s="37"/>
      <c r="L539" s="37"/>
      <c r="N539" s="18"/>
      <c r="O539" s="18"/>
    </row>
    <row r="540" spans="1:15" s="38" customFormat="1" ht="15.5" customHeight="1" x14ac:dyDescent="0.3">
      <c r="A540" s="37" t="s">
        <v>15</v>
      </c>
      <c r="B540" s="37" t="s">
        <v>1055</v>
      </c>
      <c r="C540" s="37">
        <v>298155</v>
      </c>
      <c r="D540" s="37" t="s">
        <v>1846</v>
      </c>
      <c r="E540" s="37" t="s">
        <v>1847</v>
      </c>
      <c r="F540" s="37" t="s">
        <v>993</v>
      </c>
      <c r="G540" s="37" t="s">
        <v>16</v>
      </c>
      <c r="I540" s="37">
        <v>11</v>
      </c>
      <c r="J540" s="37"/>
      <c r="K540" s="37"/>
      <c r="L540" s="37"/>
      <c r="N540" s="18"/>
      <c r="O540" s="18"/>
    </row>
    <row r="541" spans="1:15" s="38" customFormat="1" ht="15.5" customHeight="1" x14ac:dyDescent="0.3">
      <c r="A541" s="37" t="s">
        <v>15</v>
      </c>
      <c r="B541" s="37" t="s">
        <v>1055</v>
      </c>
      <c r="C541" s="37">
        <v>298270</v>
      </c>
      <c r="D541" s="37" t="s">
        <v>321</v>
      </c>
      <c r="E541" s="37" t="s">
        <v>1385</v>
      </c>
      <c r="F541" s="37" t="s">
        <v>993</v>
      </c>
      <c r="G541" s="37" t="s">
        <v>16</v>
      </c>
      <c r="I541" s="37">
        <v>0</v>
      </c>
      <c r="J541" s="37"/>
      <c r="K541" s="37"/>
      <c r="L541" s="37"/>
      <c r="N541" s="18"/>
      <c r="O541" s="18"/>
    </row>
    <row r="542" spans="1:15" s="38" customFormat="1" ht="15.5" customHeight="1" x14ac:dyDescent="0.3">
      <c r="A542" s="37" t="s">
        <v>15</v>
      </c>
      <c r="B542" s="37" t="s">
        <v>1055</v>
      </c>
      <c r="C542" s="37">
        <v>299591</v>
      </c>
      <c r="D542" s="37" t="s">
        <v>322</v>
      </c>
      <c r="E542" s="37" t="s">
        <v>1502</v>
      </c>
      <c r="F542" s="37" t="s">
        <v>993</v>
      </c>
      <c r="G542" s="37" t="s">
        <v>16</v>
      </c>
      <c r="I542" s="37">
        <v>0</v>
      </c>
      <c r="J542" s="37"/>
      <c r="K542" s="37"/>
      <c r="L542" s="37"/>
      <c r="N542" s="18"/>
      <c r="O542" s="18"/>
    </row>
    <row r="543" spans="1:15" s="38" customFormat="1" ht="15.5" customHeight="1" x14ac:dyDescent="0.3">
      <c r="A543" s="37" t="s">
        <v>15</v>
      </c>
      <c r="B543" s="37" t="s">
        <v>1055</v>
      </c>
      <c r="C543" s="37">
        <v>299600</v>
      </c>
      <c r="D543" s="37" t="s">
        <v>524</v>
      </c>
      <c r="E543" s="37" t="s">
        <v>1299</v>
      </c>
      <c r="F543" s="37" t="s">
        <v>993</v>
      </c>
      <c r="G543" s="37" t="s">
        <v>16</v>
      </c>
      <c r="I543" s="37">
        <v>7</v>
      </c>
      <c r="J543" s="37"/>
      <c r="K543" s="37"/>
      <c r="L543" s="37"/>
      <c r="N543" s="18"/>
      <c r="O543" s="18"/>
    </row>
    <row r="544" spans="1:15" s="38" customFormat="1" ht="15.5" customHeight="1" x14ac:dyDescent="0.3">
      <c r="A544" s="37" t="s">
        <v>15</v>
      </c>
      <c r="B544" s="37" t="s">
        <v>1055</v>
      </c>
      <c r="C544" s="37">
        <v>300122</v>
      </c>
      <c r="D544" s="37" t="s">
        <v>2590</v>
      </c>
      <c r="E544" s="37" t="s">
        <v>2591</v>
      </c>
      <c r="F544" s="37" t="s">
        <v>993</v>
      </c>
      <c r="G544" s="37" t="s">
        <v>16</v>
      </c>
      <c r="I544" s="37">
        <v>38</v>
      </c>
      <c r="J544" s="37"/>
      <c r="K544" s="37"/>
      <c r="L544" s="37"/>
      <c r="N544" s="18"/>
      <c r="O544" s="18"/>
    </row>
    <row r="545" spans="1:15" s="38" customFormat="1" ht="15.5" customHeight="1" x14ac:dyDescent="0.3">
      <c r="A545" s="37" t="s">
        <v>15</v>
      </c>
      <c r="B545" s="37" t="s">
        <v>1055</v>
      </c>
      <c r="C545" s="37">
        <v>300477</v>
      </c>
      <c r="D545" s="37" t="s">
        <v>641</v>
      </c>
      <c r="E545" s="37" t="s">
        <v>1276</v>
      </c>
      <c r="F545" s="37" t="s">
        <v>993</v>
      </c>
      <c r="G545" s="37" t="s">
        <v>16</v>
      </c>
      <c r="I545" s="37">
        <v>1</v>
      </c>
      <c r="J545" s="37"/>
      <c r="K545" s="37"/>
      <c r="L545" s="37"/>
      <c r="N545" s="18"/>
      <c r="O545" s="18"/>
    </row>
    <row r="546" spans="1:15" s="38" customFormat="1" ht="15.5" customHeight="1" x14ac:dyDescent="0.3">
      <c r="A546" s="37" t="s">
        <v>15</v>
      </c>
      <c r="B546" s="37" t="s">
        <v>1055</v>
      </c>
      <c r="C546" s="37">
        <v>300483</v>
      </c>
      <c r="D546" s="37" t="s">
        <v>357</v>
      </c>
      <c r="E546" s="37" t="s">
        <v>1160</v>
      </c>
      <c r="F546" s="37" t="s">
        <v>993</v>
      </c>
      <c r="G546" s="37" t="s">
        <v>16</v>
      </c>
      <c r="I546" s="37">
        <v>1</v>
      </c>
      <c r="J546" s="37"/>
      <c r="K546" s="37"/>
      <c r="L546" s="37"/>
      <c r="N546" s="18"/>
      <c r="O546" s="18"/>
    </row>
    <row r="547" spans="1:15" s="38" customFormat="1" ht="15.5" customHeight="1" x14ac:dyDescent="0.3">
      <c r="A547" s="37" t="s">
        <v>15</v>
      </c>
      <c r="B547" s="37" t="s">
        <v>1055</v>
      </c>
      <c r="C547" s="37">
        <v>301609</v>
      </c>
      <c r="D547" s="37" t="s">
        <v>358</v>
      </c>
      <c r="E547" s="37" t="s">
        <v>1059</v>
      </c>
      <c r="F547" s="37" t="s">
        <v>993</v>
      </c>
      <c r="G547" s="37" t="s">
        <v>16</v>
      </c>
      <c r="I547" s="37">
        <v>0</v>
      </c>
      <c r="J547" s="37"/>
      <c r="K547" s="37"/>
      <c r="L547" s="37"/>
      <c r="N547" s="18"/>
      <c r="O547" s="18"/>
    </row>
    <row r="548" spans="1:15" s="38" customFormat="1" ht="15.5" customHeight="1" x14ac:dyDescent="0.3">
      <c r="A548" s="37" t="s">
        <v>15</v>
      </c>
      <c r="B548" s="37" t="s">
        <v>1055</v>
      </c>
      <c r="C548" s="37">
        <v>301612</v>
      </c>
      <c r="D548" s="37" t="s">
        <v>571</v>
      </c>
      <c r="E548" s="37" t="s">
        <v>1060</v>
      </c>
      <c r="F548" s="37" t="s">
        <v>993</v>
      </c>
      <c r="G548" s="37" t="s">
        <v>16</v>
      </c>
      <c r="I548" s="37">
        <v>0</v>
      </c>
      <c r="J548" s="37"/>
      <c r="K548" s="37"/>
      <c r="L548" s="37"/>
      <c r="N548" s="18"/>
      <c r="O548" s="18"/>
    </row>
    <row r="549" spans="1:15" s="38" customFormat="1" ht="15.5" customHeight="1" x14ac:dyDescent="0.3">
      <c r="A549" s="37" t="s">
        <v>15</v>
      </c>
      <c r="B549" s="37" t="s">
        <v>1055</v>
      </c>
      <c r="C549" s="37">
        <v>304053</v>
      </c>
      <c r="D549" s="37" t="s">
        <v>1848</v>
      </c>
      <c r="E549" s="37" t="s">
        <v>1849</v>
      </c>
      <c r="F549" s="37" t="s">
        <v>993</v>
      </c>
      <c r="G549" s="37" t="s">
        <v>16</v>
      </c>
      <c r="I549" s="37">
        <v>9</v>
      </c>
      <c r="J549" s="37"/>
      <c r="K549" s="37"/>
      <c r="L549" s="37"/>
      <c r="N549" s="18"/>
      <c r="O549" s="18"/>
    </row>
    <row r="550" spans="1:15" s="38" customFormat="1" ht="15.5" customHeight="1" x14ac:dyDescent="0.3">
      <c r="A550" s="37" t="s">
        <v>15</v>
      </c>
      <c r="B550" s="37" t="s">
        <v>1055</v>
      </c>
      <c r="C550" s="37">
        <v>306606</v>
      </c>
      <c r="D550" s="37" t="s">
        <v>1850</v>
      </c>
      <c r="E550" s="37" t="s">
        <v>1851</v>
      </c>
      <c r="F550" s="37" t="s">
        <v>993</v>
      </c>
      <c r="G550" s="37" t="s">
        <v>16</v>
      </c>
      <c r="I550" s="37">
        <v>0</v>
      </c>
      <c r="J550" s="37"/>
      <c r="K550" s="37"/>
      <c r="L550" s="37"/>
      <c r="N550" s="18"/>
      <c r="O550" s="18"/>
    </row>
    <row r="551" spans="1:15" s="38" customFormat="1" ht="15.5" customHeight="1" x14ac:dyDescent="0.3">
      <c r="A551" s="37" t="s">
        <v>15</v>
      </c>
      <c r="B551" s="37" t="s">
        <v>1055</v>
      </c>
      <c r="C551" s="37">
        <v>307489</v>
      </c>
      <c r="D551" s="37" t="s">
        <v>835</v>
      </c>
      <c r="E551" s="37" t="s">
        <v>1304</v>
      </c>
      <c r="F551" s="37" t="s">
        <v>993</v>
      </c>
      <c r="G551" s="37" t="s">
        <v>16</v>
      </c>
      <c r="I551" s="37">
        <v>0</v>
      </c>
      <c r="J551" s="37"/>
      <c r="K551" s="37"/>
      <c r="L551" s="37"/>
      <c r="N551" s="18"/>
      <c r="O551" s="18"/>
    </row>
    <row r="552" spans="1:15" s="38" customFormat="1" ht="15.5" customHeight="1" x14ac:dyDescent="0.3">
      <c r="A552" s="37" t="s">
        <v>15</v>
      </c>
      <c r="B552" s="37" t="s">
        <v>1055</v>
      </c>
      <c r="C552" s="37">
        <v>310273</v>
      </c>
      <c r="D552" s="37" t="s">
        <v>525</v>
      </c>
      <c r="E552" s="37" t="s">
        <v>1386</v>
      </c>
      <c r="F552" s="37" t="s">
        <v>993</v>
      </c>
      <c r="G552" s="37" t="s">
        <v>16</v>
      </c>
      <c r="I552" s="37">
        <v>1</v>
      </c>
      <c r="J552" s="37"/>
      <c r="K552" s="37"/>
      <c r="L552" s="37"/>
      <c r="N552" s="18"/>
      <c r="O552" s="18"/>
    </row>
    <row r="553" spans="1:15" s="38" customFormat="1" ht="15.5" customHeight="1" x14ac:dyDescent="0.3">
      <c r="A553" s="37" t="s">
        <v>15</v>
      </c>
      <c r="B553" s="37" t="s">
        <v>1055</v>
      </c>
      <c r="C553" s="37">
        <v>310529</v>
      </c>
      <c r="D553" s="37" t="s">
        <v>2592</v>
      </c>
      <c r="E553" s="37" t="s">
        <v>2593</v>
      </c>
      <c r="F553" s="37" t="s">
        <v>993</v>
      </c>
      <c r="G553" s="37" t="s">
        <v>16</v>
      </c>
      <c r="I553" s="37">
        <v>5</v>
      </c>
      <c r="J553" s="37"/>
      <c r="K553" s="37"/>
      <c r="L553" s="37"/>
      <c r="N553" s="18"/>
      <c r="O553" s="18"/>
    </row>
    <row r="554" spans="1:15" s="38" customFormat="1" ht="15.5" customHeight="1" x14ac:dyDescent="0.3">
      <c r="A554" s="37" t="s">
        <v>15</v>
      </c>
      <c r="B554" s="37" t="s">
        <v>1055</v>
      </c>
      <c r="C554" s="37">
        <v>310691</v>
      </c>
      <c r="D554" s="37" t="s">
        <v>526</v>
      </c>
      <c r="E554" s="37" t="s">
        <v>1232</v>
      </c>
      <c r="F554" s="37" t="s">
        <v>993</v>
      </c>
      <c r="G554" s="37" t="s">
        <v>16</v>
      </c>
      <c r="I554" s="37">
        <v>0</v>
      </c>
      <c r="J554" s="37"/>
      <c r="K554" s="37"/>
      <c r="L554" s="37"/>
      <c r="N554" s="18"/>
      <c r="O554" s="18"/>
    </row>
    <row r="555" spans="1:15" s="38" customFormat="1" ht="15.5" customHeight="1" x14ac:dyDescent="0.3">
      <c r="A555" s="37" t="s">
        <v>15</v>
      </c>
      <c r="B555" s="37" t="s">
        <v>1055</v>
      </c>
      <c r="C555" s="37">
        <v>314640</v>
      </c>
      <c r="D555" s="37" t="s">
        <v>615</v>
      </c>
      <c r="E555" s="37" t="s">
        <v>1506</v>
      </c>
      <c r="F555" s="37" t="s">
        <v>993</v>
      </c>
      <c r="G555" s="37" t="s">
        <v>16</v>
      </c>
      <c r="I555" s="37">
        <v>0</v>
      </c>
      <c r="J555" s="37"/>
      <c r="K555" s="37"/>
      <c r="L555" s="37"/>
      <c r="N555" s="18"/>
      <c r="O555" s="18"/>
    </row>
    <row r="556" spans="1:15" s="38" customFormat="1" ht="15.5" customHeight="1" x14ac:dyDescent="0.3">
      <c r="A556" s="37" t="s">
        <v>15</v>
      </c>
      <c r="B556" s="37" t="s">
        <v>1055</v>
      </c>
      <c r="C556" s="37">
        <v>315652</v>
      </c>
      <c r="D556" s="37" t="s">
        <v>1852</v>
      </c>
      <c r="E556" s="37" t="s">
        <v>1853</v>
      </c>
      <c r="F556" s="37" t="s">
        <v>993</v>
      </c>
      <c r="G556" s="37" t="s">
        <v>16</v>
      </c>
      <c r="I556" s="37">
        <v>0</v>
      </c>
      <c r="J556" s="37"/>
      <c r="K556" s="37"/>
      <c r="L556" s="37"/>
      <c r="N556" s="18"/>
      <c r="O556" s="18"/>
    </row>
    <row r="557" spans="1:15" s="38" customFormat="1" ht="15.5" customHeight="1" x14ac:dyDescent="0.3">
      <c r="A557" s="37" t="s">
        <v>15</v>
      </c>
      <c r="B557" s="37" t="s">
        <v>1055</v>
      </c>
      <c r="C557" s="37">
        <v>316456</v>
      </c>
      <c r="D557" s="37" t="s">
        <v>640</v>
      </c>
      <c r="E557" s="37" t="s">
        <v>1479</v>
      </c>
      <c r="F557" s="37" t="s">
        <v>993</v>
      </c>
      <c r="G557" s="37" t="s">
        <v>16</v>
      </c>
      <c r="I557" s="37">
        <v>0</v>
      </c>
      <c r="J557" s="37"/>
      <c r="K557" s="37"/>
      <c r="L557" s="37"/>
      <c r="N557" s="18"/>
      <c r="O557" s="18"/>
    </row>
    <row r="558" spans="1:15" s="38" customFormat="1" ht="15.5" customHeight="1" x14ac:dyDescent="0.3">
      <c r="A558" s="37" t="s">
        <v>15</v>
      </c>
      <c r="B558" s="37" t="s">
        <v>1055</v>
      </c>
      <c r="C558" s="37">
        <v>316460</v>
      </c>
      <c r="D558" s="37" t="s">
        <v>642</v>
      </c>
      <c r="E558" s="37" t="s">
        <v>1233</v>
      </c>
      <c r="F558" s="37" t="s">
        <v>993</v>
      </c>
      <c r="G558" s="37" t="s">
        <v>16</v>
      </c>
      <c r="I558" s="37">
        <v>1</v>
      </c>
      <c r="J558" s="37"/>
      <c r="K558" s="37"/>
      <c r="L558" s="37"/>
      <c r="N558" s="18"/>
      <c r="O558" s="18"/>
    </row>
    <row r="559" spans="1:15" s="38" customFormat="1" ht="15.5" customHeight="1" x14ac:dyDescent="0.3">
      <c r="A559" s="37" t="s">
        <v>15</v>
      </c>
      <c r="B559" s="37" t="s">
        <v>1055</v>
      </c>
      <c r="C559" s="37">
        <v>316785</v>
      </c>
      <c r="D559" s="37" t="s">
        <v>2594</v>
      </c>
      <c r="E559" s="37" t="s">
        <v>2595</v>
      </c>
      <c r="F559" s="37" t="s">
        <v>993</v>
      </c>
      <c r="G559" s="37" t="s">
        <v>16</v>
      </c>
      <c r="I559" s="37">
        <v>2</v>
      </c>
      <c r="J559" s="37"/>
      <c r="K559" s="37"/>
      <c r="L559" s="37"/>
      <c r="N559" s="18"/>
      <c r="O559" s="18"/>
    </row>
    <row r="560" spans="1:15" s="38" customFormat="1" ht="15.5" customHeight="1" x14ac:dyDescent="0.3">
      <c r="A560" s="37" t="s">
        <v>15</v>
      </c>
      <c r="B560" s="37" t="s">
        <v>1055</v>
      </c>
      <c r="C560" s="37">
        <v>317493</v>
      </c>
      <c r="D560" s="37" t="s">
        <v>747</v>
      </c>
      <c r="E560" s="37" t="s">
        <v>748</v>
      </c>
      <c r="F560" s="37" t="s">
        <v>993</v>
      </c>
      <c r="G560" s="37" t="s">
        <v>16</v>
      </c>
      <c r="I560" s="37">
        <v>0</v>
      </c>
      <c r="J560" s="37"/>
      <c r="K560" s="37"/>
      <c r="L560" s="37"/>
      <c r="N560" s="18"/>
      <c r="O560" s="18"/>
    </row>
    <row r="561" spans="1:15" s="38" customFormat="1" ht="15.5" customHeight="1" x14ac:dyDescent="0.3">
      <c r="A561" s="37" t="s">
        <v>15</v>
      </c>
      <c r="B561" s="37" t="s">
        <v>1055</v>
      </c>
      <c r="C561" s="37">
        <v>317498</v>
      </c>
      <c r="D561" s="37" t="s">
        <v>749</v>
      </c>
      <c r="E561" s="37" t="s">
        <v>1489</v>
      </c>
      <c r="F561" s="37" t="s">
        <v>993</v>
      </c>
      <c r="G561" s="37" t="s">
        <v>16</v>
      </c>
      <c r="I561" s="37">
        <v>16</v>
      </c>
      <c r="J561" s="37"/>
      <c r="K561" s="37"/>
      <c r="L561" s="37"/>
      <c r="N561" s="18"/>
      <c r="O561" s="18"/>
    </row>
    <row r="562" spans="1:15" s="38" customFormat="1" ht="15.5" customHeight="1" x14ac:dyDescent="0.3">
      <c r="A562" s="37" t="s">
        <v>15</v>
      </c>
      <c r="B562" s="37" t="s">
        <v>1055</v>
      </c>
      <c r="C562" s="37">
        <v>317506</v>
      </c>
      <c r="D562" s="37" t="s">
        <v>750</v>
      </c>
      <c r="E562" s="37" t="s">
        <v>1300</v>
      </c>
      <c r="F562" s="37" t="s">
        <v>993</v>
      </c>
      <c r="G562" s="37" t="s">
        <v>16</v>
      </c>
      <c r="I562" s="37">
        <v>0</v>
      </c>
      <c r="J562" s="37">
        <v>240</v>
      </c>
      <c r="K562" s="37"/>
      <c r="L562" s="37"/>
      <c r="N562" s="18"/>
      <c r="O562" s="18"/>
    </row>
    <row r="563" spans="1:15" s="38" customFormat="1" ht="15.5" customHeight="1" x14ac:dyDescent="0.3">
      <c r="A563" s="37" t="s">
        <v>15</v>
      </c>
      <c r="B563" s="37" t="s">
        <v>1055</v>
      </c>
      <c r="C563" s="37">
        <v>319036</v>
      </c>
      <c r="D563" s="37" t="s">
        <v>836</v>
      </c>
      <c r="E563" s="37" t="s">
        <v>1372</v>
      </c>
      <c r="F563" s="37" t="s">
        <v>993</v>
      </c>
      <c r="G563" s="37" t="s">
        <v>16</v>
      </c>
      <c r="I563" s="37">
        <v>8</v>
      </c>
      <c r="J563" s="37"/>
      <c r="K563" s="37"/>
      <c r="L563" s="37"/>
      <c r="N563" s="18"/>
      <c r="O563" s="18"/>
    </row>
    <row r="564" spans="1:15" s="38" customFormat="1" ht="15.5" customHeight="1" x14ac:dyDescent="0.3">
      <c r="A564" s="37" t="s">
        <v>15</v>
      </c>
      <c r="B564" s="37" t="s">
        <v>1055</v>
      </c>
      <c r="C564" s="37">
        <v>320276</v>
      </c>
      <c r="D564" s="37" t="s">
        <v>1362</v>
      </c>
      <c r="E564" s="37" t="s">
        <v>1363</v>
      </c>
      <c r="F564" s="37" t="s">
        <v>993</v>
      </c>
      <c r="G564" s="37" t="s">
        <v>16</v>
      </c>
      <c r="I564" s="37">
        <v>0</v>
      </c>
      <c r="J564" s="37"/>
      <c r="K564" s="37"/>
      <c r="L564" s="37"/>
      <c r="N564" s="18"/>
      <c r="O564" s="18"/>
    </row>
    <row r="565" spans="1:15" s="38" customFormat="1" ht="15.5" customHeight="1" x14ac:dyDescent="0.3">
      <c r="A565" s="37" t="s">
        <v>15</v>
      </c>
      <c r="B565" s="37" t="s">
        <v>1055</v>
      </c>
      <c r="C565" s="37">
        <v>320857</v>
      </c>
      <c r="D565" s="37" t="s">
        <v>1387</v>
      </c>
      <c r="E565" s="37" t="s">
        <v>1388</v>
      </c>
      <c r="F565" s="37" t="s">
        <v>993</v>
      </c>
      <c r="G565" s="37" t="s">
        <v>16</v>
      </c>
      <c r="I565" s="37">
        <v>15</v>
      </c>
      <c r="J565" s="37"/>
      <c r="K565" s="37"/>
      <c r="L565" s="37"/>
      <c r="N565" s="18"/>
      <c r="O565" s="18"/>
    </row>
    <row r="566" spans="1:15" s="38" customFormat="1" ht="15.5" customHeight="1" x14ac:dyDescent="0.3">
      <c r="A566" s="37" t="s">
        <v>15</v>
      </c>
      <c r="B566" s="37" t="s">
        <v>1055</v>
      </c>
      <c r="C566" s="37">
        <v>320861</v>
      </c>
      <c r="D566" s="37" t="s">
        <v>1493</v>
      </c>
      <c r="E566" s="37" t="s">
        <v>1494</v>
      </c>
      <c r="F566" s="37" t="s">
        <v>993</v>
      </c>
      <c r="G566" s="37" t="s">
        <v>16</v>
      </c>
      <c r="I566" s="37">
        <v>33</v>
      </c>
      <c r="J566" s="37"/>
      <c r="K566" s="37"/>
      <c r="L566" s="37"/>
      <c r="N566" s="18"/>
      <c r="O566" s="18"/>
    </row>
    <row r="567" spans="1:15" s="38" customFormat="1" ht="15.5" customHeight="1" x14ac:dyDescent="0.3">
      <c r="A567" s="37" t="s">
        <v>15</v>
      </c>
      <c r="B567" s="37" t="s">
        <v>1055</v>
      </c>
      <c r="C567" s="37">
        <v>320862</v>
      </c>
      <c r="D567" s="37" t="s">
        <v>1480</v>
      </c>
      <c r="E567" s="37" t="s">
        <v>1481</v>
      </c>
      <c r="F567" s="37" t="s">
        <v>993</v>
      </c>
      <c r="G567" s="37" t="s">
        <v>16</v>
      </c>
      <c r="I567" s="37">
        <v>0</v>
      </c>
      <c r="J567" s="37"/>
      <c r="K567" s="37"/>
      <c r="L567" s="37"/>
      <c r="N567" s="18"/>
      <c r="O567" s="18"/>
    </row>
    <row r="568" spans="1:15" s="38" customFormat="1" ht="15.5" customHeight="1" x14ac:dyDescent="0.3">
      <c r="A568" s="37" t="s">
        <v>15</v>
      </c>
      <c r="B568" s="37" t="s">
        <v>1055</v>
      </c>
      <c r="C568" s="37">
        <v>322397</v>
      </c>
      <c r="D568" s="37" t="s">
        <v>1210</v>
      </c>
      <c r="E568" s="37" t="s">
        <v>1211</v>
      </c>
      <c r="F568" s="37" t="s">
        <v>993</v>
      </c>
      <c r="G568" s="37" t="s">
        <v>16</v>
      </c>
      <c r="I568" s="37">
        <v>0</v>
      </c>
      <c r="J568" s="37"/>
      <c r="K568" s="37"/>
      <c r="L568" s="37"/>
      <c r="N568" s="18"/>
      <c r="O568" s="18"/>
    </row>
    <row r="569" spans="1:15" s="38" customFormat="1" ht="15.5" customHeight="1" x14ac:dyDescent="0.3">
      <c r="A569" s="37" t="s">
        <v>15</v>
      </c>
      <c r="B569" s="37" t="s">
        <v>1055</v>
      </c>
      <c r="C569" s="37">
        <v>323223</v>
      </c>
      <c r="D569" s="37" t="s">
        <v>1512</v>
      </c>
      <c r="E569" s="37" t="s">
        <v>2596</v>
      </c>
      <c r="F569" s="37" t="s">
        <v>993</v>
      </c>
      <c r="G569" s="37" t="s">
        <v>16</v>
      </c>
      <c r="I569" s="37">
        <v>1</v>
      </c>
      <c r="J569" s="37"/>
      <c r="K569" s="37"/>
      <c r="L569" s="37"/>
      <c r="N569" s="18"/>
      <c r="O569" s="18"/>
    </row>
    <row r="570" spans="1:15" s="38" customFormat="1" ht="15.5" customHeight="1" x14ac:dyDescent="0.3">
      <c r="A570" s="37" t="s">
        <v>15</v>
      </c>
      <c r="B570" s="37" t="s">
        <v>1055</v>
      </c>
      <c r="C570" s="37">
        <v>323322</v>
      </c>
      <c r="D570" s="37" t="s">
        <v>1854</v>
      </c>
      <c r="E570" s="37" t="s">
        <v>1849</v>
      </c>
      <c r="F570" s="37" t="s">
        <v>993</v>
      </c>
      <c r="G570" s="37" t="s">
        <v>16</v>
      </c>
      <c r="I570" s="37">
        <v>6</v>
      </c>
      <c r="J570" s="37"/>
      <c r="K570" s="37"/>
      <c r="L570" s="37"/>
      <c r="N570" s="18"/>
      <c r="O570" s="18"/>
    </row>
    <row r="571" spans="1:15" s="38" customFormat="1" ht="15.5" customHeight="1" x14ac:dyDescent="0.3">
      <c r="A571" s="37" t="s">
        <v>15</v>
      </c>
      <c r="B571" s="37" t="s">
        <v>1055</v>
      </c>
      <c r="C571" s="37">
        <v>323375</v>
      </c>
      <c r="D571" s="37" t="s">
        <v>1477</v>
      </c>
      <c r="E571" s="37" t="s">
        <v>1411</v>
      </c>
      <c r="F571" s="37" t="s">
        <v>993</v>
      </c>
      <c r="G571" s="37" t="s">
        <v>16</v>
      </c>
      <c r="I571" s="37">
        <v>0</v>
      </c>
      <c r="J571" s="37"/>
      <c r="K571" s="37"/>
      <c r="L571" s="37"/>
      <c r="N571" s="18"/>
      <c r="O571" s="18"/>
    </row>
    <row r="572" spans="1:15" s="38" customFormat="1" ht="15.5" customHeight="1" x14ac:dyDescent="0.3">
      <c r="A572" s="37" t="s">
        <v>15</v>
      </c>
      <c r="B572" s="37" t="s">
        <v>1055</v>
      </c>
      <c r="C572" s="37">
        <v>323376</v>
      </c>
      <c r="D572" s="37" t="s">
        <v>1410</v>
      </c>
      <c r="E572" s="37" t="s">
        <v>1411</v>
      </c>
      <c r="F572" s="37" t="s">
        <v>993</v>
      </c>
      <c r="G572" s="37" t="s">
        <v>16</v>
      </c>
      <c r="I572" s="37">
        <v>1</v>
      </c>
      <c r="J572" s="37"/>
      <c r="K572" s="37"/>
      <c r="L572" s="37"/>
      <c r="N572" s="18"/>
      <c r="O572" s="18"/>
    </row>
    <row r="573" spans="1:15" s="38" customFormat="1" ht="15.5" customHeight="1" x14ac:dyDescent="0.3">
      <c r="A573" s="37" t="s">
        <v>15</v>
      </c>
      <c r="B573" s="37" t="s">
        <v>1055</v>
      </c>
      <c r="C573" s="37">
        <v>323389</v>
      </c>
      <c r="D573" s="37" t="s">
        <v>1484</v>
      </c>
      <c r="E573" s="37" t="s">
        <v>2597</v>
      </c>
      <c r="F573" s="37" t="s">
        <v>993</v>
      </c>
      <c r="G573" s="37" t="s">
        <v>16</v>
      </c>
      <c r="I573" s="37">
        <v>63</v>
      </c>
      <c r="J573" s="37"/>
      <c r="K573" s="37"/>
      <c r="L573" s="37"/>
      <c r="N573" s="18"/>
      <c r="O573" s="18"/>
    </row>
    <row r="574" spans="1:15" s="38" customFormat="1" ht="15.5" customHeight="1" x14ac:dyDescent="0.3">
      <c r="A574" s="37" t="s">
        <v>15</v>
      </c>
      <c r="B574" s="37" t="s">
        <v>1055</v>
      </c>
      <c r="C574" s="37">
        <v>323657</v>
      </c>
      <c r="D574" s="37" t="s">
        <v>1249</v>
      </c>
      <c r="E574" s="37" t="s">
        <v>1250</v>
      </c>
      <c r="F574" s="37" t="s">
        <v>993</v>
      </c>
      <c r="G574" s="37" t="s">
        <v>16</v>
      </c>
      <c r="I574" s="37">
        <v>8</v>
      </c>
      <c r="J574" s="37"/>
      <c r="K574" s="37"/>
      <c r="L574" s="37"/>
      <c r="N574" s="18"/>
      <c r="O574" s="18"/>
    </row>
    <row r="575" spans="1:15" s="38" customFormat="1" ht="15.5" customHeight="1" x14ac:dyDescent="0.3">
      <c r="A575" s="37" t="s">
        <v>15</v>
      </c>
      <c r="B575" s="37" t="s">
        <v>1055</v>
      </c>
      <c r="C575" s="37">
        <v>323802</v>
      </c>
      <c r="D575" s="37" t="s">
        <v>1470</v>
      </c>
      <c r="E575" s="37" t="s">
        <v>1471</v>
      </c>
      <c r="F575" s="37" t="s">
        <v>993</v>
      </c>
      <c r="G575" s="37" t="s">
        <v>16</v>
      </c>
      <c r="I575" s="37">
        <v>9</v>
      </c>
      <c r="J575" s="37"/>
      <c r="K575" s="37"/>
      <c r="L575" s="37"/>
      <c r="N575" s="18"/>
      <c r="O575" s="18"/>
    </row>
    <row r="576" spans="1:15" s="38" customFormat="1" ht="15.5" customHeight="1" x14ac:dyDescent="0.3">
      <c r="A576" s="37" t="s">
        <v>15</v>
      </c>
      <c r="B576" s="37" t="s">
        <v>1055</v>
      </c>
      <c r="C576" s="37">
        <v>324370</v>
      </c>
      <c r="D576" s="37" t="s">
        <v>1350</v>
      </c>
      <c r="E576" s="37" t="s">
        <v>1351</v>
      </c>
      <c r="F576" s="37" t="s">
        <v>993</v>
      </c>
      <c r="G576" s="37" t="s">
        <v>16</v>
      </c>
      <c r="I576" s="37">
        <v>2</v>
      </c>
      <c r="J576" s="37"/>
      <c r="K576" s="37"/>
      <c r="L576" s="37"/>
      <c r="N576" s="18"/>
      <c r="O576" s="18"/>
    </row>
    <row r="577" spans="1:15" s="38" customFormat="1" ht="15.5" customHeight="1" x14ac:dyDescent="0.3">
      <c r="A577" s="37" t="s">
        <v>15</v>
      </c>
      <c r="B577" s="37" t="s">
        <v>1055</v>
      </c>
      <c r="C577" s="37">
        <v>324378</v>
      </c>
      <c r="D577" s="37" t="s">
        <v>1412</v>
      </c>
      <c r="E577" s="37" t="s">
        <v>1413</v>
      </c>
      <c r="F577" s="37" t="s">
        <v>993</v>
      </c>
      <c r="G577" s="37" t="s">
        <v>16</v>
      </c>
      <c r="I577" s="37">
        <v>13</v>
      </c>
      <c r="J577" s="37">
        <v>2</v>
      </c>
      <c r="K577" s="37"/>
      <c r="L577" s="37"/>
      <c r="N577" s="18"/>
      <c r="O577" s="18"/>
    </row>
    <row r="578" spans="1:15" s="38" customFormat="1" ht="15.5" customHeight="1" x14ac:dyDescent="0.3">
      <c r="A578" s="37" t="s">
        <v>15</v>
      </c>
      <c r="B578" s="37" t="s">
        <v>1055</v>
      </c>
      <c r="C578" s="37">
        <v>324524</v>
      </c>
      <c r="D578" s="37" t="s">
        <v>1344</v>
      </c>
      <c r="E578" s="37" t="s">
        <v>1345</v>
      </c>
      <c r="F578" s="37" t="s">
        <v>993</v>
      </c>
      <c r="G578" s="37" t="s">
        <v>16</v>
      </c>
      <c r="I578" s="37">
        <v>0</v>
      </c>
      <c r="J578" s="37"/>
      <c r="K578" s="37"/>
      <c r="L578" s="37"/>
      <c r="N578" s="18"/>
      <c r="O578" s="18"/>
    </row>
    <row r="579" spans="1:15" s="38" customFormat="1" ht="15.5" customHeight="1" x14ac:dyDescent="0.3">
      <c r="A579" s="37" t="s">
        <v>15</v>
      </c>
      <c r="B579" s="37" t="s">
        <v>1055</v>
      </c>
      <c r="C579" s="37">
        <v>327527</v>
      </c>
      <c r="D579" s="37" t="s">
        <v>1855</v>
      </c>
      <c r="E579" s="37" t="s">
        <v>1856</v>
      </c>
      <c r="F579" s="37" t="s">
        <v>993</v>
      </c>
      <c r="G579" s="37" t="s">
        <v>16</v>
      </c>
      <c r="I579" s="37">
        <v>0</v>
      </c>
      <c r="J579" s="37"/>
      <c r="K579" s="37"/>
      <c r="L579" s="37"/>
      <c r="N579" s="18"/>
      <c r="O579" s="18"/>
    </row>
    <row r="580" spans="1:15" s="38" customFormat="1" ht="15.5" customHeight="1" x14ac:dyDescent="0.3">
      <c r="A580" s="37" t="s">
        <v>15</v>
      </c>
      <c r="B580" s="37" t="s">
        <v>1055</v>
      </c>
      <c r="C580" s="37">
        <v>327846</v>
      </c>
      <c r="D580" s="37" t="s">
        <v>2598</v>
      </c>
      <c r="E580" s="37" t="s">
        <v>2599</v>
      </c>
      <c r="F580" s="37" t="s">
        <v>993</v>
      </c>
      <c r="G580" s="37" t="s">
        <v>16</v>
      </c>
      <c r="I580" s="37">
        <v>43</v>
      </c>
      <c r="J580" s="37"/>
      <c r="K580" s="37"/>
      <c r="L580" s="37"/>
      <c r="N580" s="18"/>
      <c r="O580" s="18"/>
    </row>
    <row r="581" spans="1:15" s="38" customFormat="1" ht="15.5" customHeight="1" x14ac:dyDescent="0.3">
      <c r="A581" s="37" t="s">
        <v>15</v>
      </c>
      <c r="B581" s="37" t="s">
        <v>1055</v>
      </c>
      <c r="C581" s="37">
        <v>327936</v>
      </c>
      <c r="D581" s="37" t="s">
        <v>2600</v>
      </c>
      <c r="E581" s="37" t="s">
        <v>2601</v>
      </c>
      <c r="F581" s="37" t="s">
        <v>993</v>
      </c>
      <c r="G581" s="37" t="s">
        <v>16</v>
      </c>
      <c r="I581" s="37">
        <v>75</v>
      </c>
      <c r="J581" s="37">
        <v>80</v>
      </c>
      <c r="K581" s="37"/>
      <c r="L581" s="37"/>
      <c r="N581" s="18"/>
      <c r="O581" s="18"/>
    </row>
    <row r="582" spans="1:15" s="38" customFormat="1" ht="15.5" customHeight="1" x14ac:dyDescent="0.3">
      <c r="A582" s="37" t="s">
        <v>15</v>
      </c>
      <c r="B582" s="37" t="s">
        <v>1055</v>
      </c>
      <c r="C582" s="37">
        <v>328547</v>
      </c>
      <c r="D582" s="37" t="s">
        <v>1857</v>
      </c>
      <c r="E582" s="37" t="s">
        <v>1858</v>
      </c>
      <c r="F582" s="37" t="s">
        <v>993</v>
      </c>
      <c r="G582" s="37" t="s">
        <v>16</v>
      </c>
      <c r="I582" s="37">
        <v>5</v>
      </c>
      <c r="J582" s="37"/>
      <c r="K582" s="37"/>
      <c r="L582" s="37"/>
      <c r="N582" s="18"/>
      <c r="O582" s="18"/>
    </row>
    <row r="583" spans="1:15" s="38" customFormat="1" ht="15.5" customHeight="1" x14ac:dyDescent="0.3">
      <c r="A583" s="37" t="s">
        <v>15</v>
      </c>
      <c r="B583" s="37" t="s">
        <v>1055</v>
      </c>
      <c r="C583" s="37">
        <v>328625</v>
      </c>
      <c r="D583" s="37" t="s">
        <v>1859</v>
      </c>
      <c r="E583" s="37" t="s">
        <v>1860</v>
      </c>
      <c r="F583" s="37" t="s">
        <v>993</v>
      </c>
      <c r="G583" s="37" t="s">
        <v>16</v>
      </c>
      <c r="I583" s="37">
        <v>0</v>
      </c>
      <c r="J583" s="37"/>
      <c r="K583" s="37"/>
      <c r="L583" s="37"/>
      <c r="N583" s="18"/>
      <c r="O583" s="18"/>
    </row>
    <row r="584" spans="1:15" s="38" customFormat="1" ht="15.5" customHeight="1" x14ac:dyDescent="0.3">
      <c r="A584" s="37" t="s">
        <v>15</v>
      </c>
      <c r="B584" s="37" t="s">
        <v>1055</v>
      </c>
      <c r="C584" s="37">
        <v>329276</v>
      </c>
      <c r="D584" s="37" t="s">
        <v>1861</v>
      </c>
      <c r="E584" s="37" t="s">
        <v>1862</v>
      </c>
      <c r="F584" s="37" t="s">
        <v>993</v>
      </c>
      <c r="G584" s="37" t="s">
        <v>16</v>
      </c>
      <c r="I584" s="37">
        <v>0</v>
      </c>
      <c r="J584" s="37"/>
      <c r="K584" s="37"/>
      <c r="L584" s="37"/>
      <c r="N584" s="18"/>
      <c r="O584" s="18"/>
    </row>
    <row r="585" spans="1:15" s="38" customFormat="1" ht="15.5" customHeight="1" x14ac:dyDescent="0.3">
      <c r="A585" s="37" t="s">
        <v>15</v>
      </c>
      <c r="B585" s="37" t="s">
        <v>1055</v>
      </c>
      <c r="C585" s="37">
        <v>329351</v>
      </c>
      <c r="D585" s="37" t="s">
        <v>1863</v>
      </c>
      <c r="E585" s="37" t="s">
        <v>1864</v>
      </c>
      <c r="F585" s="37" t="s">
        <v>993</v>
      </c>
      <c r="G585" s="37" t="s">
        <v>16</v>
      </c>
      <c r="I585" s="37">
        <v>2</v>
      </c>
      <c r="J585" s="37"/>
      <c r="K585" s="37"/>
      <c r="L585" s="37"/>
      <c r="N585" s="18"/>
      <c r="O585" s="18"/>
    </row>
    <row r="586" spans="1:15" s="38" customFormat="1" ht="15.5" customHeight="1" x14ac:dyDescent="0.3">
      <c r="A586" s="37" t="s">
        <v>15</v>
      </c>
      <c r="B586" s="37" t="s">
        <v>1055</v>
      </c>
      <c r="C586" s="37">
        <v>329402</v>
      </c>
      <c r="D586" s="37" t="s">
        <v>1865</v>
      </c>
      <c r="E586" s="37" t="s">
        <v>1866</v>
      </c>
      <c r="F586" s="37" t="s">
        <v>993</v>
      </c>
      <c r="G586" s="37" t="s">
        <v>16</v>
      </c>
      <c r="I586" s="37">
        <v>1</v>
      </c>
      <c r="J586" s="37">
        <v>20</v>
      </c>
      <c r="K586" s="37"/>
      <c r="L586" s="37"/>
      <c r="N586" s="18"/>
      <c r="O586" s="18"/>
    </row>
    <row r="587" spans="1:15" s="38" customFormat="1" ht="15.5" customHeight="1" x14ac:dyDescent="0.3">
      <c r="A587" s="37" t="s">
        <v>15</v>
      </c>
      <c r="B587" s="37" t="s">
        <v>1055</v>
      </c>
      <c r="C587" s="37">
        <v>329403</v>
      </c>
      <c r="D587" s="37" t="s">
        <v>1867</v>
      </c>
      <c r="E587" s="37" t="s">
        <v>1868</v>
      </c>
      <c r="F587" s="37" t="s">
        <v>993</v>
      </c>
      <c r="G587" s="37" t="s">
        <v>16</v>
      </c>
      <c r="I587" s="37">
        <v>2</v>
      </c>
      <c r="J587" s="37"/>
      <c r="K587" s="37"/>
      <c r="L587" s="37"/>
      <c r="N587" s="18"/>
      <c r="O587" s="18"/>
    </row>
    <row r="588" spans="1:15" s="38" customFormat="1" ht="15.5" customHeight="1" x14ac:dyDescent="0.3">
      <c r="A588" s="37" t="s">
        <v>15</v>
      </c>
      <c r="B588" s="37" t="s">
        <v>1055</v>
      </c>
      <c r="C588" s="37">
        <v>329404</v>
      </c>
      <c r="D588" s="37" t="s">
        <v>1869</v>
      </c>
      <c r="E588" s="37" t="s">
        <v>1870</v>
      </c>
      <c r="F588" s="37" t="s">
        <v>993</v>
      </c>
      <c r="G588" s="37" t="s">
        <v>16</v>
      </c>
      <c r="I588" s="37">
        <v>19</v>
      </c>
      <c r="J588" s="37"/>
      <c r="K588" s="37"/>
      <c r="L588" s="37"/>
      <c r="N588" s="18"/>
      <c r="O588" s="18"/>
    </row>
    <row r="589" spans="1:15" s="38" customFormat="1" ht="15.5" customHeight="1" x14ac:dyDescent="0.3">
      <c r="A589" s="37" t="s">
        <v>15</v>
      </c>
      <c r="B589" s="37" t="s">
        <v>1055</v>
      </c>
      <c r="C589" s="37">
        <v>329405</v>
      </c>
      <c r="D589" s="37" t="s">
        <v>1871</v>
      </c>
      <c r="E589" s="37" t="s">
        <v>1872</v>
      </c>
      <c r="F589" s="37" t="s">
        <v>993</v>
      </c>
      <c r="G589" s="37" t="s">
        <v>16</v>
      </c>
      <c r="I589" s="37">
        <v>40</v>
      </c>
      <c r="J589" s="37"/>
      <c r="K589" s="37"/>
      <c r="L589" s="37"/>
      <c r="N589" s="18"/>
      <c r="O589" s="18"/>
    </row>
    <row r="590" spans="1:15" s="38" customFormat="1" ht="15.5" customHeight="1" x14ac:dyDescent="0.3">
      <c r="A590" s="37" t="s">
        <v>15</v>
      </c>
      <c r="B590" s="37" t="s">
        <v>1055</v>
      </c>
      <c r="C590" s="37">
        <v>329494</v>
      </c>
      <c r="D590" s="37" t="s">
        <v>1873</v>
      </c>
      <c r="E590" s="37" t="s">
        <v>1874</v>
      </c>
      <c r="F590" s="37" t="s">
        <v>993</v>
      </c>
      <c r="G590" s="37" t="s">
        <v>16</v>
      </c>
      <c r="I590" s="37">
        <v>0</v>
      </c>
      <c r="J590" s="37"/>
      <c r="K590" s="37"/>
      <c r="L590" s="37"/>
      <c r="N590" s="18"/>
      <c r="O590" s="18"/>
    </row>
    <row r="591" spans="1:15" s="38" customFormat="1" ht="15.5" customHeight="1" x14ac:dyDescent="0.3">
      <c r="A591" s="37" t="s">
        <v>15</v>
      </c>
      <c r="B591" s="37" t="s">
        <v>1055</v>
      </c>
      <c r="C591" s="37">
        <v>329655</v>
      </c>
      <c r="D591" s="37" t="s">
        <v>1875</v>
      </c>
      <c r="E591" s="37" t="s">
        <v>1351</v>
      </c>
      <c r="F591" s="37" t="s">
        <v>993</v>
      </c>
      <c r="G591" s="37" t="s">
        <v>16</v>
      </c>
      <c r="I591" s="37">
        <v>0</v>
      </c>
      <c r="J591" s="37"/>
      <c r="K591" s="37"/>
      <c r="L591" s="37"/>
      <c r="N591" s="18"/>
      <c r="O591" s="18"/>
    </row>
    <row r="592" spans="1:15" s="38" customFormat="1" ht="15.5" customHeight="1" x14ac:dyDescent="0.3">
      <c r="A592" s="37" t="s">
        <v>15</v>
      </c>
      <c r="B592" s="37" t="s">
        <v>1055</v>
      </c>
      <c r="C592" s="37">
        <v>329890</v>
      </c>
      <c r="D592" s="37" t="s">
        <v>1876</v>
      </c>
      <c r="E592" s="37" t="s">
        <v>1877</v>
      </c>
      <c r="F592" s="37" t="s">
        <v>993</v>
      </c>
      <c r="G592" s="37" t="s">
        <v>16</v>
      </c>
      <c r="I592" s="37">
        <v>61</v>
      </c>
      <c r="J592" s="37"/>
      <c r="K592" s="37"/>
      <c r="L592" s="37"/>
      <c r="N592" s="18"/>
      <c r="O592" s="18"/>
    </row>
    <row r="593" spans="1:15" s="38" customFormat="1" ht="15.5" customHeight="1" x14ac:dyDescent="0.3">
      <c r="A593" s="37" t="s">
        <v>15</v>
      </c>
      <c r="B593" s="37" t="s">
        <v>1055</v>
      </c>
      <c r="C593" s="37">
        <v>329891</v>
      </c>
      <c r="D593" s="37" t="s">
        <v>1878</v>
      </c>
      <c r="E593" s="37" t="s">
        <v>1879</v>
      </c>
      <c r="F593" s="37" t="s">
        <v>993</v>
      </c>
      <c r="G593" s="37" t="s">
        <v>16</v>
      </c>
      <c r="I593" s="37">
        <v>65</v>
      </c>
      <c r="J593" s="37"/>
      <c r="K593" s="37"/>
      <c r="L593" s="37"/>
      <c r="N593" s="18"/>
      <c r="O593" s="18"/>
    </row>
    <row r="594" spans="1:15" s="38" customFormat="1" ht="15.5" customHeight="1" x14ac:dyDescent="0.3">
      <c r="A594" s="37" t="s">
        <v>15</v>
      </c>
      <c r="B594" s="37" t="s">
        <v>1055</v>
      </c>
      <c r="C594" s="37">
        <v>330307</v>
      </c>
      <c r="D594" s="37" t="s">
        <v>1880</v>
      </c>
      <c r="E594" s="37" t="s">
        <v>1881</v>
      </c>
      <c r="F594" s="37" t="s">
        <v>993</v>
      </c>
      <c r="G594" s="37" t="s">
        <v>16</v>
      </c>
      <c r="I594" s="37">
        <v>23</v>
      </c>
      <c r="J594" s="37"/>
      <c r="K594" s="37"/>
      <c r="L594" s="37"/>
      <c r="N594" s="18"/>
      <c r="O594" s="18"/>
    </row>
    <row r="595" spans="1:15" s="38" customFormat="1" ht="15.5" customHeight="1" x14ac:dyDescent="0.3">
      <c r="A595" s="37" t="s">
        <v>15</v>
      </c>
      <c r="B595" s="37" t="s">
        <v>1055</v>
      </c>
      <c r="C595" s="37">
        <v>330964</v>
      </c>
      <c r="D595" s="37" t="s">
        <v>2602</v>
      </c>
      <c r="E595" s="37" t="s">
        <v>2603</v>
      </c>
      <c r="F595" s="37" t="s">
        <v>993</v>
      </c>
      <c r="G595" s="37" t="s">
        <v>16</v>
      </c>
      <c r="I595" s="37">
        <v>120</v>
      </c>
      <c r="J595" s="37"/>
      <c r="K595" s="37"/>
      <c r="L595" s="37"/>
      <c r="N595" s="18"/>
      <c r="O595" s="18"/>
    </row>
    <row r="596" spans="1:15" s="38" customFormat="1" ht="15.5" customHeight="1" x14ac:dyDescent="0.3">
      <c r="A596" s="37" t="s">
        <v>15</v>
      </c>
      <c r="B596" s="37" t="s">
        <v>1055</v>
      </c>
      <c r="C596" s="37">
        <v>330966</v>
      </c>
      <c r="D596" s="37" t="s">
        <v>2604</v>
      </c>
      <c r="E596" s="37" t="s">
        <v>2605</v>
      </c>
      <c r="F596" s="37" t="s">
        <v>993</v>
      </c>
      <c r="G596" s="37" t="s">
        <v>16</v>
      </c>
      <c r="I596" s="37">
        <v>2</v>
      </c>
      <c r="J596" s="37"/>
      <c r="K596" s="37"/>
      <c r="L596" s="37"/>
      <c r="N596" s="18"/>
      <c r="O596" s="18"/>
    </row>
    <row r="597" spans="1:15" s="38" customFormat="1" ht="15.5" customHeight="1" x14ac:dyDescent="0.3">
      <c r="A597" s="37" t="s">
        <v>15</v>
      </c>
      <c r="B597" s="37" t="s">
        <v>1055</v>
      </c>
      <c r="C597" s="37">
        <v>331234</v>
      </c>
      <c r="D597" s="37" t="s">
        <v>2606</v>
      </c>
      <c r="E597" s="37" t="s">
        <v>2607</v>
      </c>
      <c r="F597" s="37" t="s">
        <v>993</v>
      </c>
      <c r="G597" s="37" t="s">
        <v>16</v>
      </c>
      <c r="I597" s="37">
        <v>2</v>
      </c>
      <c r="J597" s="37"/>
      <c r="K597" s="37"/>
      <c r="L597" s="37"/>
      <c r="N597" s="18"/>
      <c r="O597" s="18"/>
    </row>
    <row r="598" spans="1:15" s="38" customFormat="1" ht="15.5" customHeight="1" x14ac:dyDescent="0.3">
      <c r="A598" s="37" t="s">
        <v>15</v>
      </c>
      <c r="B598" s="37" t="s">
        <v>1055</v>
      </c>
      <c r="C598" s="37">
        <v>331816</v>
      </c>
      <c r="D598" s="37" t="s">
        <v>2608</v>
      </c>
      <c r="E598" s="37" t="s">
        <v>2609</v>
      </c>
      <c r="F598" s="37" t="s">
        <v>993</v>
      </c>
      <c r="G598" s="37" t="s">
        <v>16</v>
      </c>
      <c r="I598" s="37">
        <v>0</v>
      </c>
      <c r="J598" s="37"/>
      <c r="K598" s="37"/>
      <c r="L598" s="37"/>
      <c r="N598" s="18"/>
      <c r="O598" s="18"/>
    </row>
    <row r="599" spans="1:15" s="38" customFormat="1" ht="15.5" customHeight="1" x14ac:dyDescent="0.3">
      <c r="A599" s="37" t="s">
        <v>15</v>
      </c>
      <c r="B599" s="37" t="s">
        <v>1055</v>
      </c>
      <c r="C599" s="37">
        <v>332184</v>
      </c>
      <c r="D599" s="37" t="s">
        <v>2610</v>
      </c>
      <c r="E599" s="37" t="s">
        <v>2611</v>
      </c>
      <c r="F599" s="37" t="s">
        <v>993</v>
      </c>
      <c r="G599" s="37" t="s">
        <v>16</v>
      </c>
      <c r="I599" s="37">
        <v>16</v>
      </c>
      <c r="J599" s="37"/>
      <c r="K599" s="37"/>
      <c r="L599" s="37"/>
      <c r="N599" s="18"/>
      <c r="O599" s="18"/>
    </row>
    <row r="600" spans="1:15" s="38" customFormat="1" ht="15.5" customHeight="1" x14ac:dyDescent="0.3">
      <c r="A600" s="37" t="s">
        <v>15</v>
      </c>
      <c r="B600" s="37" t="s">
        <v>1055</v>
      </c>
      <c r="C600" s="37">
        <v>332186</v>
      </c>
      <c r="D600" s="37" t="s">
        <v>2612</v>
      </c>
      <c r="E600" s="37" t="s">
        <v>2613</v>
      </c>
      <c r="F600" s="37" t="s">
        <v>993</v>
      </c>
      <c r="G600" s="37" t="s">
        <v>16</v>
      </c>
      <c r="I600" s="37">
        <v>20</v>
      </c>
      <c r="J600" s="37"/>
      <c r="K600" s="37"/>
      <c r="L600" s="37"/>
      <c r="N600" s="18"/>
      <c r="O600" s="18"/>
    </row>
    <row r="601" spans="1:15" s="38" customFormat="1" ht="15.5" customHeight="1" x14ac:dyDescent="0.3">
      <c r="A601" s="37" t="s">
        <v>15</v>
      </c>
      <c r="B601" s="37" t="s">
        <v>1055</v>
      </c>
      <c r="C601" s="37">
        <v>332320</v>
      </c>
      <c r="D601" s="37" t="s">
        <v>2614</v>
      </c>
      <c r="E601" s="37" t="s">
        <v>2615</v>
      </c>
      <c r="F601" s="37" t="s">
        <v>993</v>
      </c>
      <c r="G601" s="37" t="s">
        <v>16</v>
      </c>
      <c r="I601" s="37">
        <v>24</v>
      </c>
      <c r="J601" s="37"/>
      <c r="K601" s="37"/>
      <c r="L601" s="37"/>
      <c r="N601" s="18"/>
      <c r="O601" s="18"/>
    </row>
    <row r="602" spans="1:15" s="38" customFormat="1" ht="15.5" customHeight="1" x14ac:dyDescent="0.3">
      <c r="A602" s="37" t="s">
        <v>15</v>
      </c>
      <c r="B602" s="37" t="s">
        <v>1055</v>
      </c>
      <c r="C602" s="37">
        <v>332621</v>
      </c>
      <c r="D602" s="37" t="s">
        <v>2616</v>
      </c>
      <c r="E602" s="37" t="s">
        <v>2617</v>
      </c>
      <c r="F602" s="37" t="s">
        <v>993</v>
      </c>
      <c r="G602" s="37" t="s">
        <v>16</v>
      </c>
      <c r="I602" s="37">
        <v>5</v>
      </c>
      <c r="J602" s="37"/>
      <c r="K602" s="37"/>
      <c r="L602" s="37"/>
      <c r="N602" s="18"/>
      <c r="O602" s="18"/>
    </row>
    <row r="603" spans="1:15" s="38" customFormat="1" ht="15.5" customHeight="1" x14ac:dyDescent="0.3">
      <c r="A603" s="37" t="s">
        <v>15</v>
      </c>
      <c r="B603" s="37" t="s">
        <v>1055</v>
      </c>
      <c r="C603" s="37">
        <v>332734</v>
      </c>
      <c r="D603" s="37" t="s">
        <v>2618</v>
      </c>
      <c r="E603" s="39" t="s">
        <v>2619</v>
      </c>
      <c r="F603" s="37" t="s">
        <v>993</v>
      </c>
      <c r="G603" s="37" t="s">
        <v>16</v>
      </c>
      <c r="I603" s="37">
        <v>0</v>
      </c>
      <c r="J603" s="37">
        <v>200</v>
      </c>
      <c r="K603" s="37"/>
      <c r="L603" s="37"/>
      <c r="N603" s="18"/>
      <c r="O603" s="18"/>
    </row>
    <row r="604" spans="1:15" s="38" customFormat="1" ht="15.5" customHeight="1" x14ac:dyDescent="0.3">
      <c r="A604" s="37" t="s">
        <v>15</v>
      </c>
      <c r="B604" s="37" t="s">
        <v>59</v>
      </c>
      <c r="C604" s="37">
        <v>243038</v>
      </c>
      <c r="D604" s="37" t="s">
        <v>837</v>
      </c>
      <c r="E604" s="37" t="s">
        <v>838</v>
      </c>
      <c r="F604" s="37" t="s">
        <v>993</v>
      </c>
      <c r="G604" s="37" t="s">
        <v>16</v>
      </c>
      <c r="I604" s="37">
        <v>8</v>
      </c>
      <c r="J604" s="37"/>
      <c r="K604" s="37"/>
      <c r="L604" s="37"/>
      <c r="N604" s="18"/>
      <c r="O604" s="18"/>
    </row>
    <row r="605" spans="1:15" s="38" customFormat="1" ht="15.5" customHeight="1" x14ac:dyDescent="0.3">
      <c r="A605" s="37" t="s">
        <v>15</v>
      </c>
      <c r="B605" s="37" t="s">
        <v>59</v>
      </c>
      <c r="C605" s="37">
        <v>249256</v>
      </c>
      <c r="D605" s="37" t="s">
        <v>60</v>
      </c>
      <c r="E605" s="37" t="s">
        <v>61</v>
      </c>
      <c r="F605" s="37" t="s">
        <v>993</v>
      </c>
      <c r="G605" s="37" t="s">
        <v>16</v>
      </c>
      <c r="I605" s="37">
        <v>0</v>
      </c>
      <c r="J605" s="37"/>
      <c r="K605" s="37"/>
      <c r="L605" s="37"/>
      <c r="N605" s="18"/>
      <c r="O605" s="18"/>
    </row>
    <row r="606" spans="1:15" s="38" customFormat="1" ht="15.5" customHeight="1" x14ac:dyDescent="0.3">
      <c r="A606" s="37" t="s">
        <v>15</v>
      </c>
      <c r="B606" s="37" t="s">
        <v>59</v>
      </c>
      <c r="C606" s="37">
        <v>280653</v>
      </c>
      <c r="D606" s="37" t="s">
        <v>839</v>
      </c>
      <c r="E606" s="37" t="s">
        <v>840</v>
      </c>
      <c r="F606" s="37" t="s">
        <v>993</v>
      </c>
      <c r="G606" s="37" t="s">
        <v>16</v>
      </c>
      <c r="I606" s="37">
        <v>0</v>
      </c>
      <c r="J606" s="37"/>
      <c r="K606" s="37"/>
      <c r="L606" s="37"/>
      <c r="N606" s="18"/>
      <c r="O606" s="18"/>
    </row>
    <row r="607" spans="1:15" s="38" customFormat="1" ht="15.5" customHeight="1" x14ac:dyDescent="0.3">
      <c r="A607" s="37" t="s">
        <v>15</v>
      </c>
      <c r="B607" s="37" t="s">
        <v>59</v>
      </c>
      <c r="C607" s="37">
        <v>281122</v>
      </c>
      <c r="D607" s="37" t="s">
        <v>410</v>
      </c>
      <c r="E607" s="37" t="s">
        <v>61</v>
      </c>
      <c r="F607" s="37" t="s">
        <v>993</v>
      </c>
      <c r="G607" s="37" t="s">
        <v>16</v>
      </c>
      <c r="I607" s="37">
        <v>0</v>
      </c>
      <c r="J607" s="37"/>
      <c r="K607" s="37"/>
      <c r="L607" s="37"/>
      <c r="N607" s="18"/>
      <c r="O607" s="18"/>
    </row>
    <row r="608" spans="1:15" s="38" customFormat="1" ht="15.5" customHeight="1" x14ac:dyDescent="0.3">
      <c r="A608" s="37" t="s">
        <v>15</v>
      </c>
      <c r="B608" s="37" t="s">
        <v>59</v>
      </c>
      <c r="C608" s="37">
        <v>291368</v>
      </c>
      <c r="D608" s="37" t="s">
        <v>1882</v>
      </c>
      <c r="E608" s="37" t="s">
        <v>1883</v>
      </c>
      <c r="F608" s="37" t="s">
        <v>993</v>
      </c>
      <c r="G608" s="37" t="s">
        <v>16</v>
      </c>
      <c r="I608" s="37">
        <v>0</v>
      </c>
      <c r="J608" s="37"/>
      <c r="K608" s="37"/>
      <c r="L608" s="37"/>
      <c r="N608" s="18"/>
      <c r="O608" s="18"/>
    </row>
    <row r="609" spans="1:15" s="38" customFormat="1" ht="15.5" customHeight="1" x14ac:dyDescent="0.3">
      <c r="A609" s="37" t="s">
        <v>15</v>
      </c>
      <c r="B609" s="37" t="s">
        <v>59</v>
      </c>
      <c r="C609" s="37">
        <v>291475</v>
      </c>
      <c r="D609" s="37" t="s">
        <v>276</v>
      </c>
      <c r="E609" s="37" t="s">
        <v>277</v>
      </c>
      <c r="F609" s="37" t="s">
        <v>993</v>
      </c>
      <c r="G609" s="37" t="s">
        <v>16</v>
      </c>
      <c r="I609" s="37">
        <v>56</v>
      </c>
      <c r="J609" s="37"/>
      <c r="K609" s="37"/>
      <c r="L609" s="37"/>
      <c r="N609" s="18"/>
      <c r="O609" s="18"/>
    </row>
    <row r="610" spans="1:15" s="38" customFormat="1" ht="15.5" customHeight="1" x14ac:dyDescent="0.3">
      <c r="A610" s="37" t="s">
        <v>15</v>
      </c>
      <c r="B610" s="37" t="s">
        <v>59</v>
      </c>
      <c r="C610" s="37">
        <v>291865</v>
      </c>
      <c r="D610" s="37" t="s">
        <v>841</v>
      </c>
      <c r="E610" s="37" t="s">
        <v>842</v>
      </c>
      <c r="F610" s="37" t="s">
        <v>993</v>
      </c>
      <c r="G610" s="37" t="s">
        <v>16</v>
      </c>
      <c r="I610" s="37">
        <v>0</v>
      </c>
      <c r="J610" s="37"/>
      <c r="K610" s="37"/>
      <c r="L610" s="37"/>
      <c r="N610" s="18"/>
      <c r="O610" s="18"/>
    </row>
    <row r="611" spans="1:15" s="38" customFormat="1" ht="15.5" customHeight="1" x14ac:dyDescent="0.3">
      <c r="A611" s="37" t="s">
        <v>15</v>
      </c>
      <c r="B611" s="37" t="s">
        <v>59</v>
      </c>
      <c r="C611" s="37">
        <v>291867</v>
      </c>
      <c r="D611" s="37" t="s">
        <v>843</v>
      </c>
      <c r="E611" s="37" t="s">
        <v>1292</v>
      </c>
      <c r="F611" s="37" t="s">
        <v>993</v>
      </c>
      <c r="G611" s="37" t="s">
        <v>16</v>
      </c>
      <c r="I611" s="37">
        <v>0</v>
      </c>
      <c r="J611" s="37"/>
      <c r="K611" s="37"/>
      <c r="L611" s="37"/>
      <c r="N611" s="18"/>
      <c r="O611" s="18"/>
    </row>
    <row r="612" spans="1:15" s="38" customFormat="1" ht="15.5" customHeight="1" x14ac:dyDescent="0.3">
      <c r="A612" s="37" t="s">
        <v>15</v>
      </c>
      <c r="B612" s="37" t="s">
        <v>59</v>
      </c>
      <c r="C612" s="37">
        <v>296782</v>
      </c>
      <c r="D612" s="37" t="s">
        <v>323</v>
      </c>
      <c r="E612" s="37" t="s">
        <v>61</v>
      </c>
      <c r="F612" s="37" t="s">
        <v>993</v>
      </c>
      <c r="G612" s="37" t="s">
        <v>16</v>
      </c>
      <c r="I612" s="37">
        <v>0</v>
      </c>
      <c r="J612" s="37"/>
      <c r="K612" s="37"/>
      <c r="L612" s="37"/>
      <c r="N612" s="18"/>
      <c r="O612" s="18"/>
    </row>
    <row r="613" spans="1:15" s="38" customFormat="1" ht="15.5" customHeight="1" x14ac:dyDescent="0.3">
      <c r="A613" s="37" t="s">
        <v>15</v>
      </c>
      <c r="B613" s="37" t="s">
        <v>59</v>
      </c>
      <c r="C613" s="37">
        <v>296819</v>
      </c>
      <c r="D613" s="37" t="s">
        <v>1884</v>
      </c>
      <c r="E613" s="37" t="s">
        <v>1885</v>
      </c>
      <c r="F613" s="37" t="s">
        <v>993</v>
      </c>
      <c r="G613" s="37" t="s">
        <v>16</v>
      </c>
      <c r="I613" s="37">
        <v>0</v>
      </c>
      <c r="J613" s="37"/>
      <c r="K613" s="37"/>
      <c r="L613" s="37"/>
      <c r="N613" s="18"/>
      <c r="O613" s="18"/>
    </row>
    <row r="614" spans="1:15" s="38" customFormat="1" ht="15.5" customHeight="1" x14ac:dyDescent="0.3">
      <c r="A614" s="37" t="s">
        <v>15</v>
      </c>
      <c r="B614" s="37" t="s">
        <v>59</v>
      </c>
      <c r="C614" s="37">
        <v>304746</v>
      </c>
      <c r="D614" s="37" t="s">
        <v>411</v>
      </c>
      <c r="E614" s="37" t="s">
        <v>733</v>
      </c>
      <c r="F614" s="37" t="s">
        <v>993</v>
      </c>
      <c r="G614" s="37" t="s">
        <v>16</v>
      </c>
      <c r="I614" s="37">
        <v>0</v>
      </c>
      <c r="J614" s="37"/>
      <c r="K614" s="37"/>
      <c r="L614" s="37"/>
      <c r="N614" s="18"/>
      <c r="O614" s="18"/>
    </row>
    <row r="615" spans="1:15" s="38" customFormat="1" ht="15.5" customHeight="1" x14ac:dyDescent="0.3">
      <c r="A615" s="37" t="s">
        <v>15</v>
      </c>
      <c r="B615" s="37" t="s">
        <v>59</v>
      </c>
      <c r="C615" s="37">
        <v>305582</v>
      </c>
      <c r="D615" s="37" t="s">
        <v>412</v>
      </c>
      <c r="E615" s="37" t="s">
        <v>413</v>
      </c>
      <c r="F615" s="37" t="s">
        <v>993</v>
      </c>
      <c r="G615" s="37" t="s">
        <v>16</v>
      </c>
      <c r="I615" s="37">
        <v>19</v>
      </c>
      <c r="J615" s="37"/>
      <c r="K615" s="37"/>
      <c r="L615" s="37"/>
      <c r="N615" s="18"/>
      <c r="O615" s="18"/>
    </row>
    <row r="616" spans="1:15" s="38" customFormat="1" ht="15.5" customHeight="1" x14ac:dyDescent="0.3">
      <c r="A616" s="37" t="s">
        <v>15</v>
      </c>
      <c r="B616" s="37" t="s">
        <v>59</v>
      </c>
      <c r="C616" s="37">
        <v>307450</v>
      </c>
      <c r="D616" s="37" t="s">
        <v>459</v>
      </c>
      <c r="E616" s="37" t="s">
        <v>527</v>
      </c>
      <c r="F616" s="37" t="s">
        <v>993</v>
      </c>
      <c r="G616" s="37" t="s">
        <v>16</v>
      </c>
      <c r="I616" s="37">
        <v>3</v>
      </c>
      <c r="J616" s="37"/>
      <c r="K616" s="37"/>
      <c r="L616" s="37"/>
      <c r="N616" s="18"/>
      <c r="O616" s="18"/>
    </row>
    <row r="617" spans="1:15" s="38" customFormat="1" ht="15.5" customHeight="1" x14ac:dyDescent="0.3">
      <c r="A617" s="37" t="s">
        <v>15</v>
      </c>
      <c r="B617" s="37" t="s">
        <v>59</v>
      </c>
      <c r="C617" s="37">
        <v>311403</v>
      </c>
      <c r="D617" s="37" t="s">
        <v>1533</v>
      </c>
      <c r="E617" s="37" t="s">
        <v>2620</v>
      </c>
      <c r="F617" s="37" t="s">
        <v>993</v>
      </c>
      <c r="G617" s="37" t="s">
        <v>16</v>
      </c>
      <c r="I617" s="37">
        <v>0</v>
      </c>
      <c r="J617" s="37"/>
      <c r="K617" s="37"/>
      <c r="L617" s="37"/>
      <c r="N617" s="18"/>
      <c r="O617" s="18"/>
    </row>
    <row r="618" spans="1:15" s="38" customFormat="1" ht="15.5" customHeight="1" x14ac:dyDescent="0.3">
      <c r="A618" s="37" t="s">
        <v>15</v>
      </c>
      <c r="B618" s="37" t="s">
        <v>59</v>
      </c>
      <c r="C618" s="37">
        <v>312478</v>
      </c>
      <c r="D618" s="37" t="s">
        <v>573</v>
      </c>
      <c r="E618" s="37" t="s">
        <v>574</v>
      </c>
      <c r="F618" s="37" t="s">
        <v>993</v>
      </c>
      <c r="G618" s="37" t="s">
        <v>16</v>
      </c>
      <c r="I618" s="37">
        <v>0</v>
      </c>
      <c r="J618" s="37"/>
      <c r="K618" s="37"/>
      <c r="L618" s="37"/>
      <c r="N618" s="18"/>
      <c r="O618" s="18"/>
    </row>
    <row r="619" spans="1:15" s="38" customFormat="1" ht="15.5" customHeight="1" x14ac:dyDescent="0.3">
      <c r="A619" s="37" t="s">
        <v>15</v>
      </c>
      <c r="B619" s="37" t="s">
        <v>59</v>
      </c>
      <c r="C619" s="37">
        <v>312788</v>
      </c>
      <c r="D619" s="37" t="s">
        <v>575</v>
      </c>
      <c r="E619" s="37" t="s">
        <v>576</v>
      </c>
      <c r="F619" s="37" t="s">
        <v>993</v>
      </c>
      <c r="G619" s="37" t="s">
        <v>16</v>
      </c>
      <c r="I619" s="37">
        <v>0</v>
      </c>
      <c r="J619" s="37"/>
      <c r="K619" s="37"/>
      <c r="L619" s="37"/>
      <c r="N619" s="18"/>
      <c r="O619" s="18"/>
    </row>
    <row r="620" spans="1:15" s="38" customFormat="1" ht="15.5" customHeight="1" x14ac:dyDescent="0.3">
      <c r="A620" s="37" t="s">
        <v>15</v>
      </c>
      <c r="B620" s="37" t="s">
        <v>59</v>
      </c>
      <c r="C620" s="37">
        <v>312789</v>
      </c>
      <c r="D620" s="37" t="s">
        <v>577</v>
      </c>
      <c r="E620" s="37" t="s">
        <v>578</v>
      </c>
      <c r="F620" s="37" t="s">
        <v>993</v>
      </c>
      <c r="G620" s="37" t="s">
        <v>16</v>
      </c>
      <c r="I620" s="37">
        <v>2</v>
      </c>
      <c r="J620" s="37"/>
      <c r="K620" s="37"/>
      <c r="L620" s="37"/>
      <c r="N620" s="18"/>
      <c r="O620" s="18"/>
    </row>
    <row r="621" spans="1:15" s="38" customFormat="1" ht="15.5" customHeight="1" x14ac:dyDescent="0.3">
      <c r="A621" s="37" t="s">
        <v>15</v>
      </c>
      <c r="B621" s="37" t="s">
        <v>59</v>
      </c>
      <c r="C621" s="37">
        <v>314475</v>
      </c>
      <c r="D621" s="37" t="s">
        <v>1886</v>
      </c>
      <c r="E621" s="37" t="s">
        <v>1887</v>
      </c>
      <c r="F621" s="37" t="s">
        <v>993</v>
      </c>
      <c r="G621" s="37" t="s">
        <v>16</v>
      </c>
      <c r="I621" s="37">
        <v>0</v>
      </c>
      <c r="J621" s="37"/>
      <c r="K621" s="37"/>
      <c r="L621" s="37"/>
      <c r="N621" s="18"/>
      <c r="O621" s="18"/>
    </row>
    <row r="622" spans="1:15" s="38" customFormat="1" ht="15.5" customHeight="1" x14ac:dyDescent="0.3">
      <c r="A622" s="37" t="s">
        <v>15</v>
      </c>
      <c r="B622" s="37" t="s">
        <v>59</v>
      </c>
      <c r="C622" s="37">
        <v>315088</v>
      </c>
      <c r="D622" s="37" t="s">
        <v>643</v>
      </c>
      <c r="E622" s="37" t="s">
        <v>1330</v>
      </c>
      <c r="F622" s="37" t="s">
        <v>993</v>
      </c>
      <c r="G622" s="37" t="s">
        <v>16</v>
      </c>
      <c r="I622" s="37">
        <v>11</v>
      </c>
      <c r="J622" s="37"/>
      <c r="K622" s="37"/>
      <c r="L622" s="37"/>
      <c r="N622" s="18"/>
      <c r="O622" s="18"/>
    </row>
    <row r="623" spans="1:15" s="38" customFormat="1" ht="15.5" customHeight="1" x14ac:dyDescent="0.3">
      <c r="A623" s="37" t="s">
        <v>15</v>
      </c>
      <c r="B623" s="37" t="s">
        <v>59</v>
      </c>
      <c r="C623" s="37">
        <v>316348</v>
      </c>
      <c r="D623" s="37" t="s">
        <v>648</v>
      </c>
      <c r="E623" s="37" t="s">
        <v>751</v>
      </c>
      <c r="F623" s="37" t="s">
        <v>993</v>
      </c>
      <c r="G623" s="37" t="s">
        <v>16</v>
      </c>
      <c r="I623" s="37">
        <v>49</v>
      </c>
      <c r="J623" s="37"/>
      <c r="K623" s="37"/>
      <c r="L623" s="37"/>
      <c r="N623" s="18"/>
      <c r="O623" s="18"/>
    </row>
    <row r="624" spans="1:15" s="38" customFormat="1" ht="15.5" customHeight="1" x14ac:dyDescent="0.3">
      <c r="A624" s="37" t="s">
        <v>15</v>
      </c>
      <c r="B624" s="37" t="s">
        <v>59</v>
      </c>
      <c r="C624" s="37">
        <v>317488</v>
      </c>
      <c r="D624" s="37" t="s">
        <v>752</v>
      </c>
      <c r="E624" s="37" t="s">
        <v>753</v>
      </c>
      <c r="F624" s="37" t="s">
        <v>993</v>
      </c>
      <c r="G624" s="37" t="s">
        <v>16</v>
      </c>
      <c r="I624" s="37">
        <v>0</v>
      </c>
      <c r="J624" s="37"/>
      <c r="K624" s="37"/>
      <c r="L624" s="37"/>
      <c r="N624" s="18"/>
      <c r="O624" s="18"/>
    </row>
    <row r="625" spans="1:15" s="38" customFormat="1" ht="15.5" customHeight="1" x14ac:dyDescent="0.3">
      <c r="A625" s="37" t="s">
        <v>15</v>
      </c>
      <c r="B625" s="37" t="s">
        <v>59</v>
      </c>
      <c r="C625" s="37">
        <v>317497</v>
      </c>
      <c r="D625" s="37" t="s">
        <v>1331</v>
      </c>
      <c r="E625" s="37" t="s">
        <v>1332</v>
      </c>
      <c r="F625" s="37" t="s">
        <v>993</v>
      </c>
      <c r="G625" s="37" t="s">
        <v>16</v>
      </c>
      <c r="I625" s="37">
        <v>30</v>
      </c>
      <c r="J625" s="37"/>
      <c r="K625" s="37"/>
      <c r="L625" s="37"/>
      <c r="N625" s="18"/>
      <c r="O625" s="18"/>
    </row>
    <row r="626" spans="1:15" s="38" customFormat="1" ht="15.5" customHeight="1" x14ac:dyDescent="0.3">
      <c r="A626" s="37" t="s">
        <v>15</v>
      </c>
      <c r="B626" s="37" t="s">
        <v>59</v>
      </c>
      <c r="C626" s="37">
        <v>318462</v>
      </c>
      <c r="D626" s="37" t="s">
        <v>844</v>
      </c>
      <c r="E626" s="37" t="s">
        <v>845</v>
      </c>
      <c r="F626" s="37" t="s">
        <v>993</v>
      </c>
      <c r="G626" s="37" t="s">
        <v>16</v>
      </c>
      <c r="I626" s="37">
        <v>0</v>
      </c>
      <c r="J626" s="37"/>
      <c r="K626" s="37"/>
      <c r="L626" s="37"/>
      <c r="N626" s="18"/>
      <c r="O626" s="18"/>
    </row>
    <row r="627" spans="1:15" s="38" customFormat="1" ht="15.5" customHeight="1" x14ac:dyDescent="0.3">
      <c r="A627" s="37" t="s">
        <v>15</v>
      </c>
      <c r="B627" s="37" t="s">
        <v>59</v>
      </c>
      <c r="C627" s="37">
        <v>318522</v>
      </c>
      <c r="D627" s="37" t="s">
        <v>846</v>
      </c>
      <c r="E627" s="37" t="s">
        <v>847</v>
      </c>
      <c r="F627" s="37" t="s">
        <v>993</v>
      </c>
      <c r="G627" s="37" t="s">
        <v>16</v>
      </c>
      <c r="I627" s="37">
        <v>0</v>
      </c>
      <c r="J627" s="37"/>
      <c r="K627" s="37"/>
      <c r="L627" s="37"/>
      <c r="N627" s="18"/>
      <c r="O627" s="18"/>
    </row>
    <row r="628" spans="1:15" s="38" customFormat="1" ht="15.5" customHeight="1" x14ac:dyDescent="0.3">
      <c r="A628" s="37" t="s">
        <v>15</v>
      </c>
      <c r="B628" s="37" t="s">
        <v>59</v>
      </c>
      <c r="C628" s="37">
        <v>323326</v>
      </c>
      <c r="D628" s="37" t="s">
        <v>2621</v>
      </c>
      <c r="E628" s="37" t="s">
        <v>2622</v>
      </c>
      <c r="F628" s="37" t="s">
        <v>993</v>
      </c>
      <c r="G628" s="37" t="s">
        <v>16</v>
      </c>
      <c r="I628" s="37">
        <v>80</v>
      </c>
      <c r="J628" s="37"/>
      <c r="K628" s="37"/>
      <c r="L628" s="37"/>
      <c r="N628" s="18"/>
      <c r="O628" s="18"/>
    </row>
    <row r="629" spans="1:15" s="38" customFormat="1" ht="15.5" customHeight="1" x14ac:dyDescent="0.3">
      <c r="A629" s="37" t="s">
        <v>15</v>
      </c>
      <c r="B629" s="37" t="s">
        <v>59</v>
      </c>
      <c r="C629" s="37">
        <v>323846</v>
      </c>
      <c r="D629" s="37" t="s">
        <v>1888</v>
      </c>
      <c r="E629" s="37" t="s">
        <v>1889</v>
      </c>
      <c r="F629" s="37" t="s">
        <v>993</v>
      </c>
      <c r="G629" s="37" t="s">
        <v>16</v>
      </c>
      <c r="I629" s="37">
        <v>0</v>
      </c>
      <c r="J629" s="37"/>
      <c r="K629" s="37"/>
      <c r="L629" s="37"/>
      <c r="N629" s="18"/>
      <c r="O629" s="18"/>
    </row>
    <row r="630" spans="1:15" s="38" customFormat="1" ht="15.5" customHeight="1" x14ac:dyDescent="0.3">
      <c r="A630" s="37" t="s">
        <v>15</v>
      </c>
      <c r="B630" s="37" t="s">
        <v>59</v>
      </c>
      <c r="C630" s="37">
        <v>324133</v>
      </c>
      <c r="D630" s="37" t="s">
        <v>2623</v>
      </c>
      <c r="E630" s="37" t="s">
        <v>2624</v>
      </c>
      <c r="F630" s="37" t="s">
        <v>993</v>
      </c>
      <c r="G630" s="37" t="s">
        <v>16</v>
      </c>
      <c r="I630" s="37">
        <v>2</v>
      </c>
      <c r="J630" s="37"/>
      <c r="K630" s="37"/>
      <c r="L630" s="37"/>
      <c r="N630" s="18"/>
      <c r="O630" s="18"/>
    </row>
    <row r="631" spans="1:15" s="38" customFormat="1" ht="15.5" customHeight="1" x14ac:dyDescent="0.3">
      <c r="A631" s="37" t="s">
        <v>15</v>
      </c>
      <c r="B631" s="37" t="s">
        <v>59</v>
      </c>
      <c r="C631" s="37">
        <v>324226</v>
      </c>
      <c r="D631" s="37" t="s">
        <v>2625</v>
      </c>
      <c r="E631" s="37" t="s">
        <v>2626</v>
      </c>
      <c r="F631" s="37" t="s">
        <v>993</v>
      </c>
      <c r="G631" s="37" t="s">
        <v>16</v>
      </c>
      <c r="I631" s="37">
        <v>5</v>
      </c>
      <c r="J631" s="37"/>
      <c r="K631" s="37"/>
      <c r="L631" s="37"/>
      <c r="N631" s="18"/>
      <c r="O631" s="18"/>
    </row>
    <row r="632" spans="1:15" s="38" customFormat="1" ht="15.5" customHeight="1" x14ac:dyDescent="0.3">
      <c r="A632" s="37" t="s">
        <v>15</v>
      </c>
      <c r="B632" s="37" t="s">
        <v>59</v>
      </c>
      <c r="C632" s="37">
        <v>330943</v>
      </c>
      <c r="D632" s="37" t="s">
        <v>2627</v>
      </c>
      <c r="E632" s="37" t="s">
        <v>2628</v>
      </c>
      <c r="F632" s="37" t="s">
        <v>993</v>
      </c>
      <c r="G632" s="37" t="s">
        <v>16</v>
      </c>
      <c r="I632" s="37">
        <v>44</v>
      </c>
      <c r="J632" s="37"/>
      <c r="K632" s="37"/>
      <c r="L632" s="37"/>
      <c r="N632" s="18"/>
      <c r="O632" s="18"/>
    </row>
    <row r="633" spans="1:15" s="38" customFormat="1" ht="15.5" customHeight="1" x14ac:dyDescent="0.3">
      <c r="A633" s="37" t="s">
        <v>15</v>
      </c>
      <c r="B633" s="37" t="s">
        <v>59</v>
      </c>
      <c r="C633" s="37">
        <v>331130</v>
      </c>
      <c r="D633" s="37" t="s">
        <v>2629</v>
      </c>
      <c r="E633" s="37" t="s">
        <v>2630</v>
      </c>
      <c r="F633" s="37" t="s">
        <v>993</v>
      </c>
      <c r="G633" s="37" t="s">
        <v>16</v>
      </c>
      <c r="I633" s="37">
        <v>0</v>
      </c>
      <c r="J633" s="37"/>
      <c r="K633" s="37"/>
      <c r="L633" s="37"/>
      <c r="N633" s="18"/>
      <c r="O633" s="18"/>
    </row>
    <row r="634" spans="1:15" s="38" customFormat="1" ht="15.5" customHeight="1" x14ac:dyDescent="0.3">
      <c r="A634" s="37" t="s">
        <v>15</v>
      </c>
      <c r="B634" s="37" t="s">
        <v>59</v>
      </c>
      <c r="C634" s="37">
        <v>331733</v>
      </c>
      <c r="D634" s="37" t="s">
        <v>2631</v>
      </c>
      <c r="E634" s="37" t="s">
        <v>2632</v>
      </c>
      <c r="F634" s="37" t="s">
        <v>993</v>
      </c>
      <c r="G634" s="37" t="s">
        <v>16</v>
      </c>
      <c r="I634" s="37">
        <v>11</v>
      </c>
      <c r="J634" s="37"/>
      <c r="K634" s="37"/>
      <c r="L634" s="37"/>
      <c r="N634" s="18"/>
      <c r="O634" s="18"/>
    </row>
    <row r="635" spans="1:15" s="38" customFormat="1" ht="15.5" customHeight="1" x14ac:dyDescent="0.3">
      <c r="A635" s="37" t="s">
        <v>15</v>
      </c>
      <c r="B635" s="37" t="s">
        <v>59</v>
      </c>
      <c r="C635" s="37">
        <v>331795</v>
      </c>
      <c r="D635" s="37" t="s">
        <v>2633</v>
      </c>
      <c r="E635" s="37" t="s">
        <v>2634</v>
      </c>
      <c r="F635" s="37" t="s">
        <v>993</v>
      </c>
      <c r="G635" s="37" t="s">
        <v>16</v>
      </c>
      <c r="I635" s="37">
        <v>22</v>
      </c>
      <c r="J635" s="37"/>
      <c r="K635" s="37"/>
      <c r="L635" s="37"/>
      <c r="N635" s="18"/>
      <c r="O635" s="18"/>
    </row>
    <row r="636" spans="1:15" s="38" customFormat="1" ht="15.5" customHeight="1" x14ac:dyDescent="0.3">
      <c r="A636" s="37" t="s">
        <v>15</v>
      </c>
      <c r="B636" s="37" t="s">
        <v>59</v>
      </c>
      <c r="C636" s="37">
        <v>331799</v>
      </c>
      <c r="D636" s="37" t="s">
        <v>2635</v>
      </c>
      <c r="E636" s="37" t="s">
        <v>2636</v>
      </c>
      <c r="F636" s="37" t="s">
        <v>993</v>
      </c>
      <c r="G636" s="37" t="s">
        <v>16</v>
      </c>
      <c r="I636" s="37">
        <v>0</v>
      </c>
      <c r="J636" s="37"/>
      <c r="K636" s="37"/>
      <c r="L636" s="37"/>
      <c r="N636" s="18"/>
      <c r="O636" s="18"/>
    </row>
    <row r="637" spans="1:15" s="38" customFormat="1" ht="15.5" customHeight="1" x14ac:dyDescent="0.3">
      <c r="A637" s="37" t="s">
        <v>15</v>
      </c>
      <c r="B637" s="37" t="s">
        <v>59</v>
      </c>
      <c r="C637" s="37">
        <v>332294</v>
      </c>
      <c r="D637" s="37" t="s">
        <v>2637</v>
      </c>
      <c r="E637" s="37" t="s">
        <v>2638</v>
      </c>
      <c r="F637" s="37" t="s">
        <v>993</v>
      </c>
      <c r="G637" s="37" t="s">
        <v>16</v>
      </c>
      <c r="I637" s="37">
        <v>0</v>
      </c>
      <c r="J637" s="37"/>
      <c r="K637" s="37"/>
      <c r="L637" s="37"/>
      <c r="N637" s="18"/>
      <c r="O637" s="18"/>
    </row>
    <row r="638" spans="1:15" s="38" customFormat="1" ht="15.5" customHeight="1" x14ac:dyDescent="0.3">
      <c r="A638" s="37" t="s">
        <v>15</v>
      </c>
      <c r="B638" s="37" t="s">
        <v>1061</v>
      </c>
      <c r="C638" s="37">
        <v>281726</v>
      </c>
      <c r="D638" s="37" t="s">
        <v>62</v>
      </c>
      <c r="E638" s="37" t="s">
        <v>1066</v>
      </c>
      <c r="F638" s="37" t="s">
        <v>993</v>
      </c>
      <c r="G638" s="37" t="s">
        <v>16</v>
      </c>
      <c r="I638" s="37">
        <v>0</v>
      </c>
      <c r="J638" s="37"/>
      <c r="K638" s="37"/>
      <c r="L638" s="37"/>
      <c r="N638" s="18"/>
      <c r="O638" s="18"/>
    </row>
    <row r="639" spans="1:15" s="38" customFormat="1" ht="15.5" customHeight="1" x14ac:dyDescent="0.3">
      <c r="A639" s="37" t="s">
        <v>15</v>
      </c>
      <c r="B639" s="37" t="s">
        <v>1061</v>
      </c>
      <c r="C639" s="37">
        <v>281727</v>
      </c>
      <c r="D639" s="37" t="s">
        <v>63</v>
      </c>
      <c r="E639" s="37" t="s">
        <v>1429</v>
      </c>
      <c r="F639" s="37" t="s">
        <v>993</v>
      </c>
      <c r="G639" s="37" t="s">
        <v>16</v>
      </c>
      <c r="I639" s="37">
        <v>0</v>
      </c>
      <c r="J639" s="37"/>
      <c r="K639" s="37"/>
      <c r="L639" s="37"/>
      <c r="N639" s="18"/>
      <c r="O639" s="18"/>
    </row>
    <row r="640" spans="1:15" s="38" customFormat="1" ht="15.5" customHeight="1" x14ac:dyDescent="0.3">
      <c r="A640" s="37" t="s">
        <v>15</v>
      </c>
      <c r="B640" s="37" t="s">
        <v>1061</v>
      </c>
      <c r="C640" s="37">
        <v>282048</v>
      </c>
      <c r="D640" s="37" t="s">
        <v>65</v>
      </c>
      <c r="E640" s="37" t="s">
        <v>1062</v>
      </c>
      <c r="F640" s="37" t="s">
        <v>993</v>
      </c>
      <c r="G640" s="37" t="s">
        <v>16</v>
      </c>
      <c r="I640" s="37">
        <v>0</v>
      </c>
      <c r="J640" s="37"/>
      <c r="K640" s="37"/>
      <c r="L640" s="37"/>
      <c r="N640" s="18"/>
      <c r="O640" s="18"/>
    </row>
    <row r="641" spans="1:15" s="38" customFormat="1" ht="15.5" customHeight="1" x14ac:dyDescent="0.3">
      <c r="A641" s="37" t="s">
        <v>15</v>
      </c>
      <c r="B641" s="37" t="s">
        <v>1061</v>
      </c>
      <c r="C641" s="37">
        <v>282050</v>
      </c>
      <c r="D641" s="37" t="s">
        <v>66</v>
      </c>
      <c r="E641" s="37" t="s">
        <v>64</v>
      </c>
      <c r="F641" s="37" t="s">
        <v>993</v>
      </c>
      <c r="G641" s="37" t="s">
        <v>16</v>
      </c>
      <c r="I641" s="37">
        <v>0</v>
      </c>
      <c r="J641" s="37"/>
      <c r="K641" s="37"/>
      <c r="L641" s="37"/>
      <c r="N641" s="18"/>
      <c r="O641" s="18"/>
    </row>
    <row r="642" spans="1:15" s="38" customFormat="1" ht="15.5" customHeight="1" x14ac:dyDescent="0.3">
      <c r="A642" s="37" t="s">
        <v>15</v>
      </c>
      <c r="B642" s="37" t="s">
        <v>1061</v>
      </c>
      <c r="C642" s="37">
        <v>282051</v>
      </c>
      <c r="D642" s="37" t="s">
        <v>849</v>
      </c>
      <c r="E642" s="37" t="s">
        <v>848</v>
      </c>
      <c r="F642" s="37" t="s">
        <v>993</v>
      </c>
      <c r="G642" s="37" t="s">
        <v>16</v>
      </c>
      <c r="I642" s="37">
        <v>0</v>
      </c>
      <c r="J642" s="37"/>
      <c r="K642" s="37"/>
      <c r="L642" s="37"/>
      <c r="N642" s="18"/>
      <c r="O642" s="18"/>
    </row>
    <row r="643" spans="1:15" s="38" customFormat="1" ht="15.5" customHeight="1" x14ac:dyDescent="0.3">
      <c r="A643" s="37" t="s">
        <v>15</v>
      </c>
      <c r="B643" s="37" t="s">
        <v>1061</v>
      </c>
      <c r="C643" s="37">
        <v>282063</v>
      </c>
      <c r="D643" s="37" t="s">
        <v>2639</v>
      </c>
      <c r="E643" s="37" t="s">
        <v>2640</v>
      </c>
      <c r="F643" s="37" t="s">
        <v>993</v>
      </c>
      <c r="G643" s="37" t="s">
        <v>16</v>
      </c>
      <c r="I643" s="37">
        <v>0</v>
      </c>
      <c r="J643" s="37"/>
      <c r="K643" s="37"/>
      <c r="L643" s="37"/>
      <c r="N643" s="18"/>
      <c r="O643" s="18"/>
    </row>
    <row r="644" spans="1:15" s="38" customFormat="1" ht="15.5" customHeight="1" x14ac:dyDescent="0.3">
      <c r="A644" s="37" t="s">
        <v>15</v>
      </c>
      <c r="B644" s="37" t="s">
        <v>1061</v>
      </c>
      <c r="C644" s="37">
        <v>282065</v>
      </c>
      <c r="D644" s="37" t="s">
        <v>850</v>
      </c>
      <c r="E644" s="37" t="s">
        <v>1064</v>
      </c>
      <c r="F644" s="37" t="s">
        <v>993</v>
      </c>
      <c r="G644" s="37" t="s">
        <v>16</v>
      </c>
      <c r="I644" s="37">
        <v>6</v>
      </c>
      <c r="J644" s="37"/>
      <c r="K644" s="37"/>
      <c r="L644" s="37"/>
      <c r="N644" s="18"/>
      <c r="O644" s="18"/>
    </row>
    <row r="645" spans="1:15" s="38" customFormat="1" ht="15.5" customHeight="1" x14ac:dyDescent="0.3">
      <c r="A645" s="37" t="s">
        <v>15</v>
      </c>
      <c r="B645" s="37" t="s">
        <v>1061</v>
      </c>
      <c r="C645" s="37">
        <v>282067</v>
      </c>
      <c r="D645" s="37" t="s">
        <v>67</v>
      </c>
      <c r="E645" s="37" t="s">
        <v>1065</v>
      </c>
      <c r="F645" s="37" t="s">
        <v>993</v>
      </c>
      <c r="G645" s="37" t="s">
        <v>16</v>
      </c>
      <c r="I645" s="37">
        <v>0</v>
      </c>
      <c r="J645" s="37"/>
      <c r="K645" s="37"/>
      <c r="L645" s="37"/>
      <c r="N645" s="18"/>
      <c r="O645" s="18"/>
    </row>
    <row r="646" spans="1:15" s="38" customFormat="1" ht="15.5" customHeight="1" x14ac:dyDescent="0.3">
      <c r="A646" s="37" t="s">
        <v>15</v>
      </c>
      <c r="B646" s="37" t="s">
        <v>1061</v>
      </c>
      <c r="C646" s="37">
        <v>282069</v>
      </c>
      <c r="D646" s="37" t="s">
        <v>851</v>
      </c>
      <c r="E646" s="37" t="s">
        <v>852</v>
      </c>
      <c r="F646" s="37" t="s">
        <v>993</v>
      </c>
      <c r="G646" s="37" t="s">
        <v>16</v>
      </c>
      <c r="I646" s="37">
        <v>15</v>
      </c>
      <c r="J646" s="37"/>
      <c r="K646" s="37"/>
      <c r="L646" s="37"/>
      <c r="N646" s="18"/>
      <c r="O646" s="18"/>
    </row>
    <row r="647" spans="1:15" s="38" customFormat="1" ht="15.5" customHeight="1" x14ac:dyDescent="0.3">
      <c r="A647" s="37" t="s">
        <v>15</v>
      </c>
      <c r="B647" s="37" t="s">
        <v>1061</v>
      </c>
      <c r="C647" s="37">
        <v>282499</v>
      </c>
      <c r="D647" s="37" t="s">
        <v>1890</v>
      </c>
      <c r="E647" s="37" t="s">
        <v>1891</v>
      </c>
      <c r="F647" s="37" t="s">
        <v>993</v>
      </c>
      <c r="G647" s="37" t="s">
        <v>16</v>
      </c>
      <c r="I647" s="37">
        <v>0</v>
      </c>
      <c r="J647" s="37"/>
      <c r="K647" s="37"/>
      <c r="L647" s="37"/>
      <c r="N647" s="18"/>
      <c r="O647" s="18"/>
    </row>
    <row r="648" spans="1:15" s="38" customFormat="1" ht="15.5" customHeight="1" x14ac:dyDescent="0.3">
      <c r="A648" s="37" t="s">
        <v>15</v>
      </c>
      <c r="B648" s="37" t="s">
        <v>1061</v>
      </c>
      <c r="C648" s="37">
        <v>283078</v>
      </c>
      <c r="D648" s="37" t="s">
        <v>1161</v>
      </c>
      <c r="E648" s="37" t="s">
        <v>1162</v>
      </c>
      <c r="F648" s="37" t="s">
        <v>993</v>
      </c>
      <c r="G648" s="37" t="s">
        <v>16</v>
      </c>
      <c r="I648" s="37">
        <v>0</v>
      </c>
      <c r="J648" s="37"/>
      <c r="K648" s="37"/>
      <c r="L648" s="37"/>
      <c r="N648" s="18"/>
      <c r="O648" s="18"/>
    </row>
    <row r="649" spans="1:15" s="38" customFormat="1" ht="15.5" customHeight="1" x14ac:dyDescent="0.3">
      <c r="A649" s="37" t="s">
        <v>15</v>
      </c>
      <c r="B649" s="37" t="s">
        <v>1061</v>
      </c>
      <c r="C649" s="37">
        <v>283153</v>
      </c>
      <c r="D649" s="37" t="s">
        <v>209</v>
      </c>
      <c r="E649" s="37" t="s">
        <v>1163</v>
      </c>
      <c r="F649" s="37" t="s">
        <v>993</v>
      </c>
      <c r="G649" s="37" t="s">
        <v>16</v>
      </c>
      <c r="I649" s="37">
        <v>0</v>
      </c>
      <c r="J649" s="37"/>
      <c r="K649" s="37"/>
      <c r="L649" s="37"/>
      <c r="N649" s="18"/>
      <c r="O649" s="18"/>
    </row>
    <row r="650" spans="1:15" s="38" customFormat="1" ht="15.5" customHeight="1" x14ac:dyDescent="0.3">
      <c r="A650" s="37" t="s">
        <v>15</v>
      </c>
      <c r="B650" s="37" t="s">
        <v>1061</v>
      </c>
      <c r="C650" s="37">
        <v>283154</v>
      </c>
      <c r="D650" s="37" t="s">
        <v>1892</v>
      </c>
      <c r="E650" s="37" t="s">
        <v>1893</v>
      </c>
      <c r="F650" s="37" t="s">
        <v>993</v>
      </c>
      <c r="G650" s="37" t="s">
        <v>16</v>
      </c>
      <c r="I650" s="37">
        <v>0</v>
      </c>
      <c r="J650" s="37"/>
      <c r="K650" s="37"/>
      <c r="L650" s="37"/>
      <c r="N650" s="18"/>
      <c r="O650" s="18"/>
    </row>
    <row r="651" spans="1:15" s="38" customFormat="1" ht="15.5" customHeight="1" x14ac:dyDescent="0.3">
      <c r="A651" s="37" t="s">
        <v>15</v>
      </c>
      <c r="B651" s="37" t="s">
        <v>1061</v>
      </c>
      <c r="C651" s="37">
        <v>286985</v>
      </c>
      <c r="D651" s="37" t="s">
        <v>853</v>
      </c>
      <c r="E651" s="37" t="s">
        <v>1063</v>
      </c>
      <c r="F651" s="37" t="s">
        <v>993</v>
      </c>
      <c r="G651" s="37" t="s">
        <v>16</v>
      </c>
      <c r="I651" s="37">
        <v>45</v>
      </c>
      <c r="J651" s="37"/>
      <c r="K651" s="37"/>
      <c r="L651" s="37"/>
      <c r="N651" s="18"/>
      <c r="O651" s="18"/>
    </row>
    <row r="652" spans="1:15" s="38" customFormat="1" ht="15.5" customHeight="1" x14ac:dyDescent="0.3">
      <c r="A652" s="37" t="s">
        <v>15</v>
      </c>
      <c r="B652" s="37" t="s">
        <v>1061</v>
      </c>
      <c r="C652" s="37">
        <v>289298</v>
      </c>
      <c r="D652" s="37" t="s">
        <v>262</v>
      </c>
      <c r="E652" s="37" t="s">
        <v>528</v>
      </c>
      <c r="F652" s="37" t="s">
        <v>993</v>
      </c>
      <c r="G652" s="37" t="s">
        <v>16</v>
      </c>
      <c r="I652" s="37">
        <v>0</v>
      </c>
      <c r="J652" s="37"/>
      <c r="K652" s="37"/>
      <c r="L652" s="37"/>
      <c r="N652" s="18"/>
      <c r="O652" s="18"/>
    </row>
    <row r="653" spans="1:15" s="38" customFormat="1" ht="15.5" customHeight="1" x14ac:dyDescent="0.3">
      <c r="A653" s="37" t="s">
        <v>15</v>
      </c>
      <c r="B653" s="37" t="s">
        <v>1061</v>
      </c>
      <c r="C653" s="37">
        <v>291764</v>
      </c>
      <c r="D653" s="37" t="s">
        <v>278</v>
      </c>
      <c r="E653" s="37" t="s">
        <v>1277</v>
      </c>
      <c r="F653" s="37" t="s">
        <v>993</v>
      </c>
      <c r="G653" s="37" t="s">
        <v>16</v>
      </c>
      <c r="I653" s="37">
        <v>0</v>
      </c>
      <c r="J653" s="37"/>
      <c r="K653" s="37"/>
      <c r="L653" s="37"/>
      <c r="N653" s="18"/>
      <c r="O653" s="18"/>
    </row>
    <row r="654" spans="1:15" s="38" customFormat="1" ht="15.5" customHeight="1" x14ac:dyDescent="0.3">
      <c r="A654" s="37" t="s">
        <v>15</v>
      </c>
      <c r="B654" s="37" t="s">
        <v>1061</v>
      </c>
      <c r="C654" s="37">
        <v>291810</v>
      </c>
      <c r="D654" s="37" t="s">
        <v>279</v>
      </c>
      <c r="E654" s="37" t="s">
        <v>1469</v>
      </c>
      <c r="F654" s="37" t="s">
        <v>993</v>
      </c>
      <c r="G654" s="37" t="s">
        <v>16</v>
      </c>
      <c r="I654" s="37">
        <v>0</v>
      </c>
      <c r="J654" s="37"/>
      <c r="K654" s="37"/>
      <c r="L654" s="37"/>
      <c r="N654" s="18"/>
      <c r="O654" s="18"/>
    </row>
    <row r="655" spans="1:15" s="38" customFormat="1" ht="15.5" customHeight="1" x14ac:dyDescent="0.3">
      <c r="A655" s="37" t="s">
        <v>15</v>
      </c>
      <c r="B655" s="37" t="s">
        <v>1061</v>
      </c>
      <c r="C655" s="37">
        <v>291812</v>
      </c>
      <c r="D655" s="37" t="s">
        <v>280</v>
      </c>
      <c r="E655" s="37" t="s">
        <v>1278</v>
      </c>
      <c r="F655" s="37" t="s">
        <v>993</v>
      </c>
      <c r="G655" s="37" t="s">
        <v>16</v>
      </c>
      <c r="I655" s="37">
        <v>0</v>
      </c>
      <c r="J655" s="37"/>
      <c r="K655" s="37"/>
      <c r="L655" s="37"/>
      <c r="N655" s="18"/>
      <c r="O655" s="18"/>
    </row>
    <row r="656" spans="1:15" s="38" customFormat="1" ht="15.5" customHeight="1" x14ac:dyDescent="0.3">
      <c r="A656" s="37" t="s">
        <v>15</v>
      </c>
      <c r="B656" s="37" t="s">
        <v>1061</v>
      </c>
      <c r="C656" s="37">
        <v>293879</v>
      </c>
      <c r="D656" s="37" t="s">
        <v>529</v>
      </c>
      <c r="E656" s="37" t="s">
        <v>1279</v>
      </c>
      <c r="F656" s="37" t="s">
        <v>993</v>
      </c>
      <c r="G656" s="37" t="s">
        <v>16</v>
      </c>
      <c r="I656" s="37">
        <v>0</v>
      </c>
      <c r="J656" s="37"/>
      <c r="K656" s="37"/>
      <c r="L656" s="37"/>
      <c r="N656" s="18"/>
      <c r="O656" s="18"/>
    </row>
    <row r="657" spans="1:15" s="38" customFormat="1" ht="15.5" customHeight="1" x14ac:dyDescent="0.3">
      <c r="A657" s="37" t="s">
        <v>15</v>
      </c>
      <c r="B657" s="37" t="s">
        <v>1061</v>
      </c>
      <c r="C657" s="37">
        <v>294634</v>
      </c>
      <c r="D657" s="37" t="s">
        <v>2641</v>
      </c>
      <c r="E657" s="37" t="s">
        <v>2642</v>
      </c>
      <c r="F657" s="37" t="s">
        <v>993</v>
      </c>
      <c r="G657" s="37" t="s">
        <v>16</v>
      </c>
      <c r="I657" s="37">
        <v>32</v>
      </c>
      <c r="J657" s="37"/>
      <c r="K657" s="37"/>
      <c r="L657" s="37"/>
      <c r="N657" s="18"/>
      <c r="O657" s="18"/>
    </row>
    <row r="658" spans="1:15" s="38" customFormat="1" ht="15.5" customHeight="1" x14ac:dyDescent="0.3">
      <c r="A658" s="37" t="s">
        <v>15</v>
      </c>
      <c r="B658" s="37" t="s">
        <v>1061</v>
      </c>
      <c r="C658" s="37">
        <v>296452</v>
      </c>
      <c r="D658" s="37" t="s">
        <v>324</v>
      </c>
      <c r="E658" s="37" t="s">
        <v>1456</v>
      </c>
      <c r="F658" s="37" t="s">
        <v>993</v>
      </c>
      <c r="G658" s="37" t="s">
        <v>16</v>
      </c>
      <c r="I658" s="37">
        <v>8</v>
      </c>
      <c r="J658" s="37"/>
      <c r="K658" s="37"/>
      <c r="L658" s="37"/>
      <c r="N658" s="18"/>
      <c r="O658" s="18"/>
    </row>
    <row r="659" spans="1:15" s="38" customFormat="1" ht="15.5" customHeight="1" x14ac:dyDescent="0.3">
      <c r="A659" s="37" t="s">
        <v>15</v>
      </c>
      <c r="B659" s="37" t="s">
        <v>1061</v>
      </c>
      <c r="C659" s="37">
        <v>299515</v>
      </c>
      <c r="D659" s="37" t="s">
        <v>325</v>
      </c>
      <c r="E659" s="37" t="s">
        <v>1164</v>
      </c>
      <c r="F659" s="37" t="s">
        <v>993</v>
      </c>
      <c r="G659" s="37" t="s">
        <v>16</v>
      </c>
      <c r="I659" s="37">
        <v>0</v>
      </c>
      <c r="J659" s="37"/>
      <c r="K659" s="37"/>
      <c r="L659" s="37"/>
      <c r="N659" s="18"/>
      <c r="O659" s="18"/>
    </row>
    <row r="660" spans="1:15" s="38" customFormat="1" ht="15.5" customHeight="1" x14ac:dyDescent="0.3">
      <c r="A660" s="37" t="s">
        <v>15</v>
      </c>
      <c r="B660" s="37" t="s">
        <v>1061</v>
      </c>
      <c r="C660" s="37">
        <v>299904</v>
      </c>
      <c r="D660" s="37" t="s">
        <v>1894</v>
      </c>
      <c r="E660" s="37" t="s">
        <v>1895</v>
      </c>
      <c r="F660" s="37" t="s">
        <v>993</v>
      </c>
      <c r="G660" s="37" t="s">
        <v>16</v>
      </c>
      <c r="I660" s="37">
        <v>0</v>
      </c>
      <c r="J660" s="37"/>
      <c r="K660" s="37"/>
      <c r="L660" s="37"/>
      <c r="N660" s="18"/>
      <c r="O660" s="18"/>
    </row>
    <row r="661" spans="1:15" s="38" customFormat="1" ht="15.5" customHeight="1" x14ac:dyDescent="0.3">
      <c r="A661" s="37" t="s">
        <v>15</v>
      </c>
      <c r="B661" s="37" t="s">
        <v>1061</v>
      </c>
      <c r="C661" s="37">
        <v>300009</v>
      </c>
      <c r="D661" s="37" t="s">
        <v>644</v>
      </c>
      <c r="E661" s="37" t="s">
        <v>1442</v>
      </c>
      <c r="F661" s="37" t="s">
        <v>993</v>
      </c>
      <c r="G661" s="37" t="s">
        <v>16</v>
      </c>
      <c r="I661" s="37">
        <v>5</v>
      </c>
      <c r="J661" s="37"/>
      <c r="K661" s="37"/>
      <c r="L661" s="37"/>
      <c r="N661" s="18"/>
      <c r="O661" s="18"/>
    </row>
    <row r="662" spans="1:15" s="38" customFormat="1" ht="15.5" customHeight="1" x14ac:dyDescent="0.3">
      <c r="A662" s="37" t="s">
        <v>15</v>
      </c>
      <c r="B662" s="37" t="s">
        <v>1061</v>
      </c>
      <c r="C662" s="37">
        <v>300312</v>
      </c>
      <c r="D662" s="37" t="s">
        <v>1896</v>
      </c>
      <c r="E662" s="37" t="s">
        <v>1897</v>
      </c>
      <c r="F662" s="37" t="s">
        <v>993</v>
      </c>
      <c r="G662" s="37" t="s">
        <v>16</v>
      </c>
      <c r="I662" s="37">
        <v>1</v>
      </c>
      <c r="J662" s="37"/>
      <c r="K662" s="37"/>
      <c r="L662" s="37"/>
      <c r="N662" s="18"/>
      <c r="O662" s="18"/>
    </row>
    <row r="663" spans="1:15" s="38" customFormat="1" ht="15.5" customHeight="1" x14ac:dyDescent="0.3">
      <c r="A663" s="37" t="s">
        <v>15</v>
      </c>
      <c r="B663" s="37" t="s">
        <v>1061</v>
      </c>
      <c r="C663" s="37">
        <v>301198</v>
      </c>
      <c r="D663" s="37" t="s">
        <v>579</v>
      </c>
      <c r="E663" s="37" t="s">
        <v>580</v>
      </c>
      <c r="F663" s="37" t="s">
        <v>993</v>
      </c>
      <c r="G663" s="37" t="s">
        <v>16</v>
      </c>
      <c r="I663" s="37">
        <v>26</v>
      </c>
      <c r="J663" s="37"/>
      <c r="K663" s="37"/>
      <c r="L663" s="37"/>
      <c r="N663" s="18"/>
      <c r="O663" s="18"/>
    </row>
    <row r="664" spans="1:15" s="38" customFormat="1" ht="15.5" customHeight="1" x14ac:dyDescent="0.3">
      <c r="A664" s="37" t="s">
        <v>15</v>
      </c>
      <c r="B664" s="37" t="s">
        <v>1061</v>
      </c>
      <c r="C664" s="37">
        <v>301203</v>
      </c>
      <c r="D664" s="37" t="s">
        <v>359</v>
      </c>
      <c r="E664" s="37" t="s">
        <v>530</v>
      </c>
      <c r="F664" s="37" t="s">
        <v>993</v>
      </c>
      <c r="G664" s="37" t="s">
        <v>16</v>
      </c>
      <c r="I664" s="37">
        <v>1</v>
      </c>
      <c r="J664" s="37"/>
      <c r="K664" s="37"/>
      <c r="L664" s="37"/>
      <c r="N664" s="18"/>
      <c r="O664" s="18"/>
    </row>
    <row r="665" spans="1:15" s="38" customFormat="1" ht="15.5" customHeight="1" x14ac:dyDescent="0.3">
      <c r="A665" s="37" t="s">
        <v>15</v>
      </c>
      <c r="B665" s="37" t="s">
        <v>1061</v>
      </c>
      <c r="C665" s="37">
        <v>302822</v>
      </c>
      <c r="D665" s="37" t="s">
        <v>1898</v>
      </c>
      <c r="E665" s="37" t="s">
        <v>1899</v>
      </c>
      <c r="F665" s="37" t="s">
        <v>993</v>
      </c>
      <c r="G665" s="37" t="s">
        <v>16</v>
      </c>
      <c r="I665" s="37">
        <v>22</v>
      </c>
      <c r="J665" s="37"/>
      <c r="K665" s="37"/>
      <c r="L665" s="37"/>
      <c r="N665" s="18"/>
      <c r="O665" s="18"/>
    </row>
    <row r="666" spans="1:15" s="38" customFormat="1" ht="15.5" customHeight="1" x14ac:dyDescent="0.3">
      <c r="A666" s="37" t="s">
        <v>15</v>
      </c>
      <c r="B666" s="37" t="s">
        <v>1061</v>
      </c>
      <c r="C666" s="37">
        <v>303826</v>
      </c>
      <c r="D666" s="37" t="s">
        <v>414</v>
      </c>
      <c r="E666" s="37" t="s">
        <v>1466</v>
      </c>
      <c r="F666" s="37" t="s">
        <v>993</v>
      </c>
      <c r="G666" s="37" t="s">
        <v>16</v>
      </c>
      <c r="I666" s="37">
        <v>0</v>
      </c>
      <c r="J666" s="37"/>
      <c r="K666" s="37"/>
      <c r="L666" s="37"/>
      <c r="N666" s="18"/>
      <c r="O666" s="18"/>
    </row>
    <row r="667" spans="1:15" s="38" customFormat="1" ht="15.5" customHeight="1" x14ac:dyDescent="0.3">
      <c r="A667" s="37" t="s">
        <v>15</v>
      </c>
      <c r="B667" s="37" t="s">
        <v>1061</v>
      </c>
      <c r="C667" s="37">
        <v>304234</v>
      </c>
      <c r="D667" s="37" t="s">
        <v>415</v>
      </c>
      <c r="E667" s="37" t="s">
        <v>1519</v>
      </c>
      <c r="F667" s="37" t="s">
        <v>993</v>
      </c>
      <c r="G667" s="37" t="s">
        <v>16</v>
      </c>
      <c r="I667" s="37">
        <v>5</v>
      </c>
      <c r="J667" s="37">
        <v>102</v>
      </c>
      <c r="K667" s="37"/>
      <c r="L667" s="37"/>
      <c r="N667" s="18"/>
      <c r="O667" s="18"/>
    </row>
    <row r="668" spans="1:15" s="38" customFormat="1" ht="15.5" customHeight="1" x14ac:dyDescent="0.3">
      <c r="A668" s="37" t="s">
        <v>15</v>
      </c>
      <c r="B668" s="37" t="s">
        <v>1061</v>
      </c>
      <c r="C668" s="37">
        <v>307451</v>
      </c>
      <c r="D668" s="37" t="s">
        <v>460</v>
      </c>
      <c r="E668" s="37" t="s">
        <v>461</v>
      </c>
      <c r="F668" s="37" t="s">
        <v>993</v>
      </c>
      <c r="G668" s="37" t="s">
        <v>16</v>
      </c>
      <c r="I668" s="37">
        <v>0</v>
      </c>
      <c r="J668" s="37"/>
      <c r="K668" s="37"/>
      <c r="L668" s="37"/>
      <c r="N668" s="18"/>
      <c r="O668" s="18"/>
    </row>
    <row r="669" spans="1:15" s="38" customFormat="1" ht="15.5" customHeight="1" x14ac:dyDescent="0.3">
      <c r="A669" s="37" t="s">
        <v>15</v>
      </c>
      <c r="B669" s="37" t="s">
        <v>1061</v>
      </c>
      <c r="C669" s="37">
        <v>307981</v>
      </c>
      <c r="D669" s="37" t="s">
        <v>462</v>
      </c>
      <c r="E669" s="37" t="s">
        <v>1377</v>
      </c>
      <c r="F669" s="37" t="s">
        <v>993</v>
      </c>
      <c r="G669" s="37" t="s">
        <v>16</v>
      </c>
      <c r="I669" s="37">
        <v>0</v>
      </c>
      <c r="J669" s="37"/>
      <c r="K669" s="37"/>
      <c r="L669" s="37"/>
      <c r="N669" s="18"/>
      <c r="O669" s="18"/>
    </row>
    <row r="670" spans="1:15" s="38" customFormat="1" ht="15.5" customHeight="1" x14ac:dyDescent="0.3">
      <c r="A670" s="37" t="s">
        <v>15</v>
      </c>
      <c r="B670" s="37" t="s">
        <v>1061</v>
      </c>
      <c r="C670" s="37">
        <v>308160</v>
      </c>
      <c r="D670" s="37" t="s">
        <v>2643</v>
      </c>
      <c r="E670" s="37" t="s">
        <v>2644</v>
      </c>
      <c r="F670" s="37" t="s">
        <v>993</v>
      </c>
      <c r="G670" s="37" t="s">
        <v>16</v>
      </c>
      <c r="I670" s="37">
        <v>2</v>
      </c>
      <c r="J670" s="37"/>
      <c r="K670" s="37"/>
      <c r="L670" s="37"/>
      <c r="N670" s="18"/>
      <c r="O670" s="18"/>
    </row>
    <row r="671" spans="1:15" s="38" customFormat="1" ht="15.5" customHeight="1" x14ac:dyDescent="0.3">
      <c r="A671" s="37" t="s">
        <v>15</v>
      </c>
      <c r="B671" s="37" t="s">
        <v>1061</v>
      </c>
      <c r="C671" s="37">
        <v>308488</v>
      </c>
      <c r="D671" s="37" t="s">
        <v>531</v>
      </c>
      <c r="E671" s="37" t="s">
        <v>1514</v>
      </c>
      <c r="F671" s="37" t="s">
        <v>993</v>
      </c>
      <c r="G671" s="37" t="s">
        <v>16</v>
      </c>
      <c r="I671" s="37">
        <v>30</v>
      </c>
      <c r="J671" s="37"/>
      <c r="K671" s="37"/>
      <c r="L671" s="37"/>
      <c r="N671" s="18"/>
      <c r="O671" s="18"/>
    </row>
    <row r="672" spans="1:15" s="38" customFormat="1" ht="15.5" customHeight="1" x14ac:dyDescent="0.3">
      <c r="A672" s="37" t="s">
        <v>15</v>
      </c>
      <c r="B672" s="37" t="s">
        <v>1061</v>
      </c>
      <c r="C672" s="37">
        <v>308635</v>
      </c>
      <c r="D672" s="37" t="s">
        <v>463</v>
      </c>
      <c r="E672" s="37" t="s">
        <v>1165</v>
      </c>
      <c r="F672" s="37" t="s">
        <v>993</v>
      </c>
      <c r="G672" s="37" t="s">
        <v>16</v>
      </c>
      <c r="I672" s="37">
        <v>1</v>
      </c>
      <c r="J672" s="37"/>
      <c r="K672" s="37"/>
      <c r="L672" s="37"/>
      <c r="N672" s="18"/>
      <c r="O672" s="18"/>
    </row>
    <row r="673" spans="1:15" s="38" customFormat="1" ht="15.5" customHeight="1" x14ac:dyDescent="0.3">
      <c r="A673" s="37" t="s">
        <v>15</v>
      </c>
      <c r="B673" s="37" t="s">
        <v>1061</v>
      </c>
      <c r="C673" s="37">
        <v>308636</v>
      </c>
      <c r="D673" s="37" t="s">
        <v>2645</v>
      </c>
      <c r="E673" s="37" t="s">
        <v>2646</v>
      </c>
      <c r="F673" s="37" t="s">
        <v>993</v>
      </c>
      <c r="G673" s="37" t="s">
        <v>16</v>
      </c>
      <c r="I673" s="37">
        <v>67</v>
      </c>
      <c r="J673" s="37"/>
      <c r="K673" s="37"/>
      <c r="L673" s="37"/>
      <c r="N673" s="18"/>
      <c r="O673" s="18"/>
    </row>
    <row r="674" spans="1:15" s="38" customFormat="1" ht="15.5" customHeight="1" x14ac:dyDescent="0.3">
      <c r="A674" s="37" t="s">
        <v>15</v>
      </c>
      <c r="B674" s="37" t="s">
        <v>1061</v>
      </c>
      <c r="C674" s="37">
        <v>313407</v>
      </c>
      <c r="D674" s="37" t="s">
        <v>581</v>
      </c>
      <c r="E674" s="37" t="s">
        <v>582</v>
      </c>
      <c r="F674" s="37" t="s">
        <v>993</v>
      </c>
      <c r="G674" s="37" t="s">
        <v>16</v>
      </c>
      <c r="I674" s="37">
        <v>0</v>
      </c>
      <c r="J674" s="37"/>
      <c r="K674" s="37"/>
      <c r="L674" s="37"/>
      <c r="N674" s="18"/>
      <c r="O674" s="18"/>
    </row>
    <row r="675" spans="1:15" s="38" customFormat="1" ht="15.5" customHeight="1" x14ac:dyDescent="0.3">
      <c r="A675" s="37" t="s">
        <v>15</v>
      </c>
      <c r="B675" s="37" t="s">
        <v>1061</v>
      </c>
      <c r="C675" s="37">
        <v>314734</v>
      </c>
      <c r="D675" s="37" t="s">
        <v>645</v>
      </c>
      <c r="E675" s="37" t="s">
        <v>1212</v>
      </c>
      <c r="F675" s="37" t="s">
        <v>993</v>
      </c>
      <c r="G675" s="37" t="s">
        <v>16</v>
      </c>
      <c r="I675" s="37">
        <v>0</v>
      </c>
      <c r="J675" s="37"/>
      <c r="K675" s="37"/>
      <c r="L675" s="37"/>
      <c r="N675" s="18"/>
      <c r="O675" s="18"/>
    </row>
    <row r="676" spans="1:15" s="38" customFormat="1" ht="15.5" customHeight="1" x14ac:dyDescent="0.3">
      <c r="A676" s="37" t="s">
        <v>15</v>
      </c>
      <c r="B676" s="37" t="s">
        <v>1061</v>
      </c>
      <c r="C676" s="37">
        <v>314736</v>
      </c>
      <c r="D676" s="37" t="s">
        <v>646</v>
      </c>
      <c r="E676" s="37" t="s">
        <v>1333</v>
      </c>
      <c r="F676" s="37" t="s">
        <v>993</v>
      </c>
      <c r="G676" s="37" t="s">
        <v>16</v>
      </c>
      <c r="I676" s="37">
        <v>0</v>
      </c>
      <c r="J676" s="37"/>
      <c r="K676" s="37"/>
      <c r="L676" s="37"/>
      <c r="N676" s="18"/>
      <c r="O676" s="18"/>
    </row>
    <row r="677" spans="1:15" s="38" customFormat="1" ht="15.5" customHeight="1" x14ac:dyDescent="0.3">
      <c r="A677" s="37" t="s">
        <v>15</v>
      </c>
      <c r="B677" s="37" t="s">
        <v>1061</v>
      </c>
      <c r="C677" s="37">
        <v>314916</v>
      </c>
      <c r="D677" s="37" t="s">
        <v>647</v>
      </c>
      <c r="E677" s="37" t="s">
        <v>1305</v>
      </c>
      <c r="F677" s="37" t="s">
        <v>993</v>
      </c>
      <c r="G677" s="37" t="s">
        <v>16</v>
      </c>
      <c r="I677" s="37">
        <v>0</v>
      </c>
      <c r="J677" s="37"/>
      <c r="K677" s="37"/>
      <c r="L677" s="37"/>
      <c r="N677" s="18"/>
      <c r="O677" s="18"/>
    </row>
    <row r="678" spans="1:15" s="38" customFormat="1" ht="15.5" customHeight="1" x14ac:dyDescent="0.3">
      <c r="A678" s="37" t="s">
        <v>15</v>
      </c>
      <c r="B678" s="37" t="s">
        <v>1061</v>
      </c>
      <c r="C678" s="37">
        <v>315748</v>
      </c>
      <c r="D678" s="37" t="s">
        <v>735</v>
      </c>
      <c r="E678" s="37" t="s">
        <v>736</v>
      </c>
      <c r="F678" s="37" t="s">
        <v>993</v>
      </c>
      <c r="G678" s="37" t="s">
        <v>16</v>
      </c>
      <c r="I678" s="37">
        <v>0</v>
      </c>
      <c r="J678" s="37"/>
      <c r="K678" s="37"/>
      <c r="L678" s="37"/>
      <c r="N678" s="18"/>
      <c r="O678" s="18"/>
    </row>
    <row r="679" spans="1:15" s="38" customFormat="1" ht="15.5" customHeight="1" x14ac:dyDescent="0.3">
      <c r="A679" s="37" t="s">
        <v>15</v>
      </c>
      <c r="B679" s="37" t="s">
        <v>1061</v>
      </c>
      <c r="C679" s="37">
        <v>315807</v>
      </c>
      <c r="D679" s="37" t="s">
        <v>1334</v>
      </c>
      <c r="E679" s="37" t="s">
        <v>1335</v>
      </c>
      <c r="F679" s="37" t="s">
        <v>993</v>
      </c>
      <c r="G679" s="37" t="s">
        <v>16</v>
      </c>
      <c r="I679" s="37">
        <v>0</v>
      </c>
      <c r="J679" s="37"/>
      <c r="K679" s="37"/>
      <c r="L679" s="37"/>
      <c r="N679" s="18"/>
      <c r="O679" s="18"/>
    </row>
    <row r="680" spans="1:15" s="38" customFormat="1" ht="15.5" customHeight="1" x14ac:dyDescent="0.3">
      <c r="A680" s="37" t="s">
        <v>15</v>
      </c>
      <c r="B680" s="37" t="s">
        <v>1061</v>
      </c>
      <c r="C680" s="37">
        <v>317177</v>
      </c>
      <c r="D680" s="37" t="s">
        <v>734</v>
      </c>
      <c r="E680" s="37" t="s">
        <v>1490</v>
      </c>
      <c r="F680" s="37" t="s">
        <v>993</v>
      </c>
      <c r="G680" s="37" t="s">
        <v>16</v>
      </c>
      <c r="I680" s="37">
        <v>8</v>
      </c>
      <c r="J680" s="37"/>
      <c r="K680" s="37"/>
      <c r="L680" s="37"/>
      <c r="N680" s="18"/>
      <c r="O680" s="18"/>
    </row>
    <row r="681" spans="1:15" s="38" customFormat="1" ht="15.5" customHeight="1" x14ac:dyDescent="0.3">
      <c r="A681" s="37" t="s">
        <v>15</v>
      </c>
      <c r="B681" s="37" t="s">
        <v>1061</v>
      </c>
      <c r="C681" s="37">
        <v>317486</v>
      </c>
      <c r="D681" s="37" t="s">
        <v>754</v>
      </c>
      <c r="E681" s="37" t="s">
        <v>755</v>
      </c>
      <c r="F681" s="37" t="s">
        <v>993</v>
      </c>
      <c r="G681" s="37" t="s">
        <v>16</v>
      </c>
      <c r="I681" s="37">
        <v>2</v>
      </c>
      <c r="J681" s="37"/>
      <c r="K681" s="37"/>
      <c r="L681" s="37"/>
      <c r="N681" s="18"/>
      <c r="O681" s="18"/>
    </row>
    <row r="682" spans="1:15" s="38" customFormat="1" ht="15.5" customHeight="1" x14ac:dyDescent="0.3">
      <c r="A682" s="37" t="s">
        <v>15</v>
      </c>
      <c r="B682" s="37" t="s">
        <v>1061</v>
      </c>
      <c r="C682" s="37">
        <v>317491</v>
      </c>
      <c r="D682" s="37" t="s">
        <v>756</v>
      </c>
      <c r="E682" s="37" t="s">
        <v>1476</v>
      </c>
      <c r="F682" s="37" t="s">
        <v>993</v>
      </c>
      <c r="G682" s="37" t="s">
        <v>16</v>
      </c>
      <c r="I682" s="37">
        <v>0</v>
      </c>
      <c r="J682" s="37"/>
      <c r="K682" s="37"/>
      <c r="L682" s="37"/>
      <c r="N682" s="18"/>
      <c r="O682" s="18"/>
    </row>
    <row r="683" spans="1:15" s="38" customFormat="1" ht="15.5" customHeight="1" x14ac:dyDescent="0.3">
      <c r="A683" s="37" t="s">
        <v>15</v>
      </c>
      <c r="B683" s="37" t="s">
        <v>1061</v>
      </c>
      <c r="C683" s="37">
        <v>317494</v>
      </c>
      <c r="D683" s="37" t="s">
        <v>757</v>
      </c>
      <c r="E683" s="37" t="s">
        <v>1384</v>
      </c>
      <c r="F683" s="37" t="s">
        <v>993</v>
      </c>
      <c r="G683" s="37" t="s">
        <v>16</v>
      </c>
      <c r="I683" s="37">
        <v>0</v>
      </c>
      <c r="J683" s="37"/>
      <c r="K683" s="37"/>
      <c r="L683" s="37"/>
      <c r="N683" s="18"/>
      <c r="O683" s="18"/>
    </row>
    <row r="684" spans="1:15" s="38" customFormat="1" ht="15.5" customHeight="1" x14ac:dyDescent="0.3">
      <c r="A684" s="37" t="s">
        <v>15</v>
      </c>
      <c r="B684" s="37" t="s">
        <v>1061</v>
      </c>
      <c r="C684" s="37">
        <v>317495</v>
      </c>
      <c r="D684" s="37" t="s">
        <v>758</v>
      </c>
      <c r="E684" s="37" t="s">
        <v>1501</v>
      </c>
      <c r="F684" s="37" t="s">
        <v>993</v>
      </c>
      <c r="G684" s="37" t="s">
        <v>16</v>
      </c>
      <c r="I684" s="37">
        <v>2</v>
      </c>
      <c r="J684" s="37"/>
      <c r="K684" s="37"/>
      <c r="L684" s="37"/>
      <c r="N684" s="18"/>
      <c r="O684" s="18"/>
    </row>
    <row r="685" spans="1:15" s="38" customFormat="1" ht="15.5" customHeight="1" x14ac:dyDescent="0.3">
      <c r="A685" s="37" t="s">
        <v>15</v>
      </c>
      <c r="B685" s="37" t="s">
        <v>1061</v>
      </c>
      <c r="C685" s="37">
        <v>317499</v>
      </c>
      <c r="D685" s="37" t="s">
        <v>1900</v>
      </c>
      <c r="E685" s="37" t="s">
        <v>1901</v>
      </c>
      <c r="F685" s="37" t="s">
        <v>993</v>
      </c>
      <c r="G685" s="37" t="s">
        <v>16</v>
      </c>
      <c r="I685" s="37">
        <v>0</v>
      </c>
      <c r="J685" s="37"/>
      <c r="K685" s="37"/>
      <c r="L685" s="37"/>
      <c r="N685" s="18"/>
      <c r="O685" s="18"/>
    </row>
    <row r="686" spans="1:15" s="38" customFormat="1" ht="15.5" customHeight="1" x14ac:dyDescent="0.3">
      <c r="A686" s="37" t="s">
        <v>15</v>
      </c>
      <c r="B686" s="37" t="s">
        <v>1061</v>
      </c>
      <c r="C686" s="37">
        <v>317500</v>
      </c>
      <c r="D686" s="37" t="s">
        <v>2647</v>
      </c>
      <c r="E686" s="37" t="s">
        <v>2648</v>
      </c>
      <c r="F686" s="37" t="s">
        <v>993</v>
      </c>
      <c r="G686" s="37" t="s">
        <v>16</v>
      </c>
      <c r="I686" s="37">
        <v>3</v>
      </c>
      <c r="J686" s="37"/>
      <c r="K686" s="37"/>
      <c r="L686" s="37"/>
      <c r="N686" s="18"/>
      <c r="O686" s="18"/>
    </row>
    <row r="687" spans="1:15" s="38" customFormat="1" ht="15.5" customHeight="1" x14ac:dyDescent="0.3">
      <c r="A687" s="37" t="s">
        <v>15</v>
      </c>
      <c r="B687" s="37" t="s">
        <v>1061</v>
      </c>
      <c r="C687" s="37">
        <v>318755</v>
      </c>
      <c r="D687" s="37" t="s">
        <v>854</v>
      </c>
      <c r="E687" s="37" t="s">
        <v>1234</v>
      </c>
      <c r="F687" s="37" t="s">
        <v>993</v>
      </c>
      <c r="G687" s="37" t="s">
        <v>16</v>
      </c>
      <c r="I687" s="37">
        <v>49</v>
      </c>
      <c r="J687" s="37"/>
      <c r="K687" s="37"/>
      <c r="L687" s="37"/>
      <c r="N687" s="18"/>
      <c r="O687" s="18"/>
    </row>
    <row r="688" spans="1:15" s="38" customFormat="1" ht="15.5" customHeight="1" x14ac:dyDescent="0.3">
      <c r="A688" s="37" t="s">
        <v>15</v>
      </c>
      <c r="B688" s="37" t="s">
        <v>1061</v>
      </c>
      <c r="C688" s="37">
        <v>318756</v>
      </c>
      <c r="D688" s="37" t="s">
        <v>855</v>
      </c>
      <c r="E688" s="37" t="s">
        <v>1234</v>
      </c>
      <c r="F688" s="37" t="s">
        <v>993</v>
      </c>
      <c r="G688" s="37" t="s">
        <v>16</v>
      </c>
      <c r="I688" s="37">
        <v>0</v>
      </c>
      <c r="J688" s="37"/>
      <c r="K688" s="37"/>
      <c r="L688" s="37"/>
      <c r="N688" s="18"/>
      <c r="O688" s="18"/>
    </row>
    <row r="689" spans="1:15" s="38" customFormat="1" ht="15.5" customHeight="1" x14ac:dyDescent="0.3">
      <c r="A689" s="37" t="s">
        <v>15</v>
      </c>
      <c r="B689" s="37" t="s">
        <v>1061</v>
      </c>
      <c r="C689" s="37">
        <v>320053</v>
      </c>
      <c r="D689" s="37" t="s">
        <v>1439</v>
      </c>
      <c r="E689" s="39" t="s">
        <v>1440</v>
      </c>
      <c r="F689" s="37" t="s">
        <v>993</v>
      </c>
      <c r="G689" s="37" t="s">
        <v>16</v>
      </c>
      <c r="I689" s="37">
        <v>74</v>
      </c>
      <c r="J689" s="37"/>
      <c r="K689" s="37"/>
      <c r="L689" s="37"/>
      <c r="N689" s="18"/>
      <c r="O689" s="18"/>
    </row>
    <row r="690" spans="1:15" s="38" customFormat="1" ht="15.5" customHeight="1" x14ac:dyDescent="0.3">
      <c r="A690" s="37" t="s">
        <v>15</v>
      </c>
      <c r="B690" s="37" t="s">
        <v>1061</v>
      </c>
      <c r="C690" s="37">
        <v>320082</v>
      </c>
      <c r="D690" s="37" t="s">
        <v>1293</v>
      </c>
      <c r="E690" s="37" t="s">
        <v>1294</v>
      </c>
      <c r="F690" s="37" t="s">
        <v>993</v>
      </c>
      <c r="G690" s="37" t="s">
        <v>16</v>
      </c>
      <c r="I690" s="37">
        <v>4</v>
      </c>
      <c r="J690" s="37"/>
      <c r="K690" s="37"/>
      <c r="L690" s="37"/>
      <c r="N690" s="18"/>
      <c r="O690" s="18"/>
    </row>
    <row r="691" spans="1:15" s="38" customFormat="1" ht="15.5" customHeight="1" x14ac:dyDescent="0.3">
      <c r="A691" s="37" t="s">
        <v>15</v>
      </c>
      <c r="B691" s="37" t="s">
        <v>1061</v>
      </c>
      <c r="C691" s="37">
        <v>320490</v>
      </c>
      <c r="D691" s="37" t="s">
        <v>1902</v>
      </c>
      <c r="E691" s="37" t="s">
        <v>1903</v>
      </c>
      <c r="F691" s="37" t="s">
        <v>993</v>
      </c>
      <c r="G691" s="37" t="s">
        <v>16</v>
      </c>
      <c r="I691" s="37">
        <v>0</v>
      </c>
      <c r="J691" s="37"/>
      <c r="K691" s="37"/>
      <c r="L691" s="37"/>
      <c r="N691" s="18"/>
      <c r="O691" s="18"/>
    </row>
    <row r="692" spans="1:15" s="38" customFormat="1" ht="15.5" customHeight="1" x14ac:dyDescent="0.3">
      <c r="A692" s="37" t="s">
        <v>15</v>
      </c>
      <c r="B692" s="37" t="s">
        <v>1061</v>
      </c>
      <c r="C692" s="37">
        <v>320582</v>
      </c>
      <c r="D692" s="37" t="s">
        <v>1213</v>
      </c>
      <c r="E692" s="37" t="s">
        <v>1214</v>
      </c>
      <c r="F692" s="37" t="s">
        <v>993</v>
      </c>
      <c r="G692" s="37" t="s">
        <v>16</v>
      </c>
      <c r="I692" s="37">
        <v>2</v>
      </c>
      <c r="J692" s="37"/>
      <c r="K692" s="37"/>
      <c r="L692" s="37"/>
      <c r="N692" s="18"/>
      <c r="O692" s="18"/>
    </row>
    <row r="693" spans="1:15" s="38" customFormat="1" ht="15.5" customHeight="1" x14ac:dyDescent="0.3">
      <c r="A693" s="37" t="s">
        <v>15</v>
      </c>
      <c r="B693" s="37" t="s">
        <v>1061</v>
      </c>
      <c r="C693" s="37">
        <v>320726</v>
      </c>
      <c r="D693" s="37" t="s">
        <v>1904</v>
      </c>
      <c r="E693" s="37" t="s">
        <v>1905</v>
      </c>
      <c r="F693" s="37" t="s">
        <v>993</v>
      </c>
      <c r="G693" s="37" t="s">
        <v>16</v>
      </c>
      <c r="I693" s="37">
        <v>0</v>
      </c>
      <c r="J693" s="37"/>
      <c r="K693" s="37"/>
      <c r="L693" s="37"/>
      <c r="N693" s="18"/>
      <c r="O693" s="18"/>
    </row>
    <row r="694" spans="1:15" s="38" customFormat="1" ht="15.5" customHeight="1" x14ac:dyDescent="0.3">
      <c r="A694" s="37" t="s">
        <v>15</v>
      </c>
      <c r="B694" s="37" t="s">
        <v>1061</v>
      </c>
      <c r="C694" s="37">
        <v>320858</v>
      </c>
      <c r="D694" s="37" t="s">
        <v>1443</v>
      </c>
      <c r="E694" s="37" t="s">
        <v>1444</v>
      </c>
      <c r="F694" s="37" t="s">
        <v>993</v>
      </c>
      <c r="G694" s="37" t="s">
        <v>16</v>
      </c>
      <c r="I694" s="37">
        <v>24</v>
      </c>
      <c r="J694" s="37"/>
      <c r="K694" s="37"/>
      <c r="L694" s="37"/>
      <c r="N694" s="18"/>
      <c r="O694" s="18"/>
    </row>
    <row r="695" spans="1:15" s="38" customFormat="1" ht="15.5" customHeight="1" x14ac:dyDescent="0.3">
      <c r="A695" s="37" t="s">
        <v>15</v>
      </c>
      <c r="B695" s="37" t="s">
        <v>1061</v>
      </c>
      <c r="C695" s="37">
        <v>320860</v>
      </c>
      <c r="D695" s="37" t="s">
        <v>1482</v>
      </c>
      <c r="E695" s="37" t="s">
        <v>1483</v>
      </c>
      <c r="F695" s="37" t="s">
        <v>993</v>
      </c>
      <c r="G695" s="37" t="s">
        <v>16</v>
      </c>
      <c r="I695" s="37">
        <v>28</v>
      </c>
      <c r="J695" s="37"/>
      <c r="K695" s="37"/>
      <c r="L695" s="37"/>
      <c r="N695" s="18"/>
      <c r="O695" s="18"/>
    </row>
    <row r="696" spans="1:15" s="38" customFormat="1" ht="15.5" customHeight="1" x14ac:dyDescent="0.3">
      <c r="A696" s="37" t="s">
        <v>15</v>
      </c>
      <c r="B696" s="37" t="s">
        <v>1061</v>
      </c>
      <c r="C696" s="37">
        <v>323225</v>
      </c>
      <c r="D696" s="37" t="s">
        <v>1414</v>
      </c>
      <c r="E696" s="37" t="s">
        <v>1415</v>
      </c>
      <c r="F696" s="37" t="s">
        <v>993</v>
      </c>
      <c r="G696" s="37" t="s">
        <v>16</v>
      </c>
      <c r="I696" s="37">
        <v>2</v>
      </c>
      <c r="J696" s="37">
        <v>2</v>
      </c>
      <c r="K696" s="37"/>
      <c r="L696" s="37"/>
      <c r="N696" s="18"/>
      <c r="O696" s="18"/>
    </row>
    <row r="697" spans="1:15" s="38" customFormat="1" ht="15.5" customHeight="1" x14ac:dyDescent="0.3">
      <c r="A697" s="37" t="s">
        <v>15</v>
      </c>
      <c r="B697" s="37" t="s">
        <v>1061</v>
      </c>
      <c r="C697" s="37">
        <v>323377</v>
      </c>
      <c r="D697" s="37" t="s">
        <v>1389</v>
      </c>
      <c r="E697" s="37" t="s">
        <v>1390</v>
      </c>
      <c r="F697" s="37" t="s">
        <v>993</v>
      </c>
      <c r="G697" s="37" t="s">
        <v>16</v>
      </c>
      <c r="I697" s="37">
        <v>4</v>
      </c>
      <c r="J697" s="37"/>
      <c r="K697" s="37"/>
      <c r="L697" s="37"/>
      <c r="N697" s="18"/>
      <c r="O697" s="18"/>
    </row>
    <row r="698" spans="1:15" s="38" customFormat="1" ht="15.5" customHeight="1" x14ac:dyDescent="0.3">
      <c r="A698" s="37" t="s">
        <v>15</v>
      </c>
      <c r="B698" s="37" t="s">
        <v>1061</v>
      </c>
      <c r="C698" s="37">
        <v>323384</v>
      </c>
      <c r="D698" s="37" t="s">
        <v>1452</v>
      </c>
      <c r="E698" s="37" t="s">
        <v>1453</v>
      </c>
      <c r="F698" s="37" t="s">
        <v>993</v>
      </c>
      <c r="G698" s="37" t="s">
        <v>16</v>
      </c>
      <c r="I698" s="37">
        <v>16</v>
      </c>
      <c r="J698" s="37"/>
      <c r="K698" s="37"/>
      <c r="L698" s="37"/>
      <c r="N698" s="18"/>
      <c r="O698" s="18"/>
    </row>
    <row r="699" spans="1:15" s="38" customFormat="1" ht="15.5" customHeight="1" x14ac:dyDescent="0.3">
      <c r="A699" s="37" t="s">
        <v>15</v>
      </c>
      <c r="B699" s="37" t="s">
        <v>1061</v>
      </c>
      <c r="C699" s="37">
        <v>323385</v>
      </c>
      <c r="D699" s="37" t="s">
        <v>1473</v>
      </c>
      <c r="E699" s="37" t="s">
        <v>1474</v>
      </c>
      <c r="F699" s="37" t="s">
        <v>993</v>
      </c>
      <c r="G699" s="37" t="s">
        <v>16</v>
      </c>
      <c r="I699" s="37">
        <v>11</v>
      </c>
      <c r="J699" s="37"/>
      <c r="K699" s="37"/>
      <c r="L699" s="37"/>
      <c r="N699" s="18"/>
      <c r="O699" s="18"/>
    </row>
    <row r="700" spans="1:15" s="38" customFormat="1" ht="15.5" customHeight="1" x14ac:dyDescent="0.3">
      <c r="A700" s="37" t="s">
        <v>15</v>
      </c>
      <c r="B700" s="37" t="s">
        <v>1061</v>
      </c>
      <c r="C700" s="37">
        <v>323629</v>
      </c>
      <c r="D700" s="37" t="s">
        <v>1251</v>
      </c>
      <c r="E700" s="37" t="s">
        <v>1252</v>
      </c>
      <c r="F700" s="37" t="s">
        <v>993</v>
      </c>
      <c r="G700" s="37" t="s">
        <v>16</v>
      </c>
      <c r="I700" s="37">
        <v>0</v>
      </c>
      <c r="J700" s="37"/>
      <c r="K700" s="37"/>
      <c r="L700" s="37"/>
      <c r="N700" s="18"/>
      <c r="O700" s="18"/>
    </row>
    <row r="701" spans="1:15" s="38" customFormat="1" ht="15.5" customHeight="1" x14ac:dyDescent="0.3">
      <c r="A701" s="37" t="s">
        <v>15</v>
      </c>
      <c r="B701" s="37" t="s">
        <v>1061</v>
      </c>
      <c r="C701" s="37">
        <v>323863</v>
      </c>
      <c r="D701" s="37" t="s">
        <v>1906</v>
      </c>
      <c r="E701" s="37" t="s">
        <v>1907</v>
      </c>
      <c r="F701" s="37" t="s">
        <v>993</v>
      </c>
      <c r="G701" s="37" t="s">
        <v>16</v>
      </c>
      <c r="I701" s="37">
        <v>0</v>
      </c>
      <c r="J701" s="37"/>
      <c r="K701" s="37"/>
      <c r="L701" s="37"/>
      <c r="N701" s="18"/>
      <c r="O701" s="18"/>
    </row>
    <row r="702" spans="1:15" s="38" customFormat="1" ht="15.5" customHeight="1" x14ac:dyDescent="0.3">
      <c r="A702" s="37" t="s">
        <v>15</v>
      </c>
      <c r="B702" s="37" t="s">
        <v>1061</v>
      </c>
      <c r="C702" s="37">
        <v>324375</v>
      </c>
      <c r="D702" s="37" t="s">
        <v>1352</v>
      </c>
      <c r="E702" s="37" t="s">
        <v>1353</v>
      </c>
      <c r="F702" s="37" t="s">
        <v>993</v>
      </c>
      <c r="G702" s="37" t="s">
        <v>16</v>
      </c>
      <c r="I702" s="37">
        <v>1</v>
      </c>
      <c r="J702" s="37"/>
      <c r="K702" s="37"/>
      <c r="L702" s="37"/>
      <c r="N702" s="18"/>
      <c r="O702" s="18"/>
    </row>
    <row r="703" spans="1:15" s="38" customFormat="1" ht="15.5" customHeight="1" x14ac:dyDescent="0.3">
      <c r="A703" s="37" t="s">
        <v>15</v>
      </c>
      <c r="B703" s="37" t="s">
        <v>1061</v>
      </c>
      <c r="C703" s="37">
        <v>324578</v>
      </c>
      <c r="D703" s="37" t="s">
        <v>2649</v>
      </c>
      <c r="E703" s="37" t="s">
        <v>2650</v>
      </c>
      <c r="F703" s="37" t="s">
        <v>993</v>
      </c>
      <c r="G703" s="37" t="s">
        <v>16</v>
      </c>
      <c r="I703" s="37">
        <v>18</v>
      </c>
      <c r="J703" s="37"/>
      <c r="K703" s="37"/>
      <c r="L703" s="37"/>
      <c r="N703" s="18"/>
      <c r="O703" s="18"/>
    </row>
    <row r="704" spans="1:15" s="38" customFormat="1" ht="15.5" customHeight="1" x14ac:dyDescent="0.3">
      <c r="A704" s="37" t="s">
        <v>15</v>
      </c>
      <c r="B704" s="37" t="s">
        <v>1061</v>
      </c>
      <c r="C704" s="37">
        <v>325268</v>
      </c>
      <c r="D704" s="37" t="s">
        <v>1253</v>
      </c>
      <c r="E704" s="37" t="s">
        <v>1254</v>
      </c>
      <c r="F704" s="37" t="s">
        <v>993</v>
      </c>
      <c r="G704" s="37" t="s">
        <v>16</v>
      </c>
      <c r="I704" s="37">
        <v>1</v>
      </c>
      <c r="J704" s="37"/>
      <c r="K704" s="37"/>
      <c r="L704" s="37"/>
      <c r="N704" s="18"/>
      <c r="O704" s="18"/>
    </row>
    <row r="705" spans="1:15" s="38" customFormat="1" ht="15.5" customHeight="1" x14ac:dyDescent="0.3">
      <c r="A705" s="37" t="s">
        <v>15</v>
      </c>
      <c r="B705" s="37" t="s">
        <v>1061</v>
      </c>
      <c r="C705" s="37">
        <v>328620</v>
      </c>
      <c r="D705" s="37" t="s">
        <v>1908</v>
      </c>
      <c r="E705" s="37" t="s">
        <v>1909</v>
      </c>
      <c r="F705" s="37" t="s">
        <v>993</v>
      </c>
      <c r="G705" s="37" t="s">
        <v>16</v>
      </c>
      <c r="I705" s="37">
        <v>0</v>
      </c>
      <c r="J705" s="37"/>
      <c r="K705" s="37"/>
      <c r="L705" s="37"/>
      <c r="N705" s="18"/>
      <c r="O705" s="18"/>
    </row>
    <row r="706" spans="1:15" s="38" customFormat="1" ht="15.5" customHeight="1" x14ac:dyDescent="0.3">
      <c r="A706" s="37" t="s">
        <v>15</v>
      </c>
      <c r="B706" s="37" t="s">
        <v>1061</v>
      </c>
      <c r="C706" s="37">
        <v>329034</v>
      </c>
      <c r="D706" s="37" t="s">
        <v>1910</v>
      </c>
      <c r="E706" s="39" t="s">
        <v>1911</v>
      </c>
      <c r="F706" s="37" t="s">
        <v>993</v>
      </c>
      <c r="G706" s="37" t="s">
        <v>16</v>
      </c>
      <c r="I706" s="37">
        <v>22</v>
      </c>
      <c r="J706" s="37"/>
      <c r="K706" s="37"/>
      <c r="L706" s="37"/>
      <c r="N706" s="18"/>
      <c r="O706" s="18"/>
    </row>
    <row r="707" spans="1:15" s="38" customFormat="1" ht="15.5" customHeight="1" x14ac:dyDescent="0.3">
      <c r="A707" s="37" t="s">
        <v>15</v>
      </c>
      <c r="B707" s="37" t="s">
        <v>1061</v>
      </c>
      <c r="C707" s="37">
        <v>329045</v>
      </c>
      <c r="D707" s="37" t="s">
        <v>1912</v>
      </c>
      <c r="E707" s="37" t="s">
        <v>1913</v>
      </c>
      <c r="F707" s="37" t="s">
        <v>993</v>
      </c>
      <c r="G707" s="37" t="s">
        <v>16</v>
      </c>
      <c r="I707" s="37">
        <v>0</v>
      </c>
      <c r="J707" s="37"/>
      <c r="K707" s="37"/>
      <c r="L707" s="37"/>
      <c r="N707" s="18"/>
      <c r="O707" s="18"/>
    </row>
    <row r="708" spans="1:15" s="38" customFormat="1" ht="15.5" customHeight="1" x14ac:dyDescent="0.3">
      <c r="A708" s="37" t="s">
        <v>15</v>
      </c>
      <c r="B708" s="37" t="s">
        <v>1061</v>
      </c>
      <c r="C708" s="37">
        <v>329062</v>
      </c>
      <c r="D708" s="37" t="s">
        <v>1914</v>
      </c>
      <c r="E708" s="39" t="s">
        <v>1915</v>
      </c>
      <c r="F708" s="37" t="s">
        <v>993</v>
      </c>
      <c r="G708" s="37" t="s">
        <v>16</v>
      </c>
      <c r="I708" s="37">
        <v>0</v>
      </c>
      <c r="J708" s="37"/>
      <c r="K708" s="37"/>
      <c r="L708" s="37"/>
      <c r="N708" s="18"/>
      <c r="O708" s="18"/>
    </row>
    <row r="709" spans="1:15" s="38" customFormat="1" ht="15.5" customHeight="1" x14ac:dyDescent="0.3">
      <c r="A709" s="37" t="s">
        <v>15</v>
      </c>
      <c r="B709" s="37" t="s">
        <v>1061</v>
      </c>
      <c r="C709" s="37">
        <v>329377</v>
      </c>
      <c r="D709" s="37" t="s">
        <v>1916</v>
      </c>
      <c r="E709" s="37" t="s">
        <v>1917</v>
      </c>
      <c r="F709" s="37" t="s">
        <v>993</v>
      </c>
      <c r="G709" s="37" t="s">
        <v>16</v>
      </c>
      <c r="I709" s="37">
        <v>0</v>
      </c>
      <c r="J709" s="37"/>
      <c r="K709" s="37"/>
      <c r="L709" s="37"/>
      <c r="N709" s="18"/>
      <c r="O709" s="18"/>
    </row>
    <row r="710" spans="1:15" s="38" customFormat="1" ht="15.5" customHeight="1" x14ac:dyDescent="0.3">
      <c r="A710" s="37" t="s">
        <v>15</v>
      </c>
      <c r="B710" s="37" t="s">
        <v>1061</v>
      </c>
      <c r="C710" s="37">
        <v>329392</v>
      </c>
      <c r="D710" s="37" t="s">
        <v>1918</v>
      </c>
      <c r="E710" s="37" t="s">
        <v>1919</v>
      </c>
      <c r="F710" s="37" t="s">
        <v>993</v>
      </c>
      <c r="G710" s="37" t="s">
        <v>16</v>
      </c>
      <c r="I710" s="37">
        <v>4</v>
      </c>
      <c r="J710" s="37"/>
      <c r="K710" s="37"/>
      <c r="L710" s="37"/>
      <c r="N710" s="18"/>
      <c r="O710" s="18"/>
    </row>
    <row r="711" spans="1:15" s="38" customFormat="1" ht="15.5" customHeight="1" x14ac:dyDescent="0.3">
      <c r="A711" s="37" t="s">
        <v>15</v>
      </c>
      <c r="B711" s="37" t="s">
        <v>1061</v>
      </c>
      <c r="C711" s="37">
        <v>329724</v>
      </c>
      <c r="D711" s="37" t="s">
        <v>1920</v>
      </c>
      <c r="E711" s="37" t="s">
        <v>1921</v>
      </c>
      <c r="F711" s="37" t="s">
        <v>993</v>
      </c>
      <c r="G711" s="37" t="s">
        <v>16</v>
      </c>
      <c r="I711" s="37">
        <v>1</v>
      </c>
      <c r="J711" s="37"/>
      <c r="K711" s="37"/>
      <c r="L711" s="37"/>
      <c r="N711" s="18"/>
      <c r="O711" s="18"/>
    </row>
    <row r="712" spans="1:15" s="38" customFormat="1" ht="15.5" customHeight="1" x14ac:dyDescent="0.3">
      <c r="A712" s="37" t="s">
        <v>15</v>
      </c>
      <c r="B712" s="37" t="s">
        <v>1061</v>
      </c>
      <c r="C712" s="37">
        <v>329782</v>
      </c>
      <c r="D712" s="37" t="s">
        <v>1922</v>
      </c>
      <c r="E712" s="37" t="s">
        <v>1923</v>
      </c>
      <c r="F712" s="37" t="s">
        <v>993</v>
      </c>
      <c r="G712" s="37" t="s">
        <v>16</v>
      </c>
      <c r="I712" s="37">
        <v>0</v>
      </c>
      <c r="J712" s="37"/>
      <c r="K712" s="37"/>
      <c r="L712" s="37"/>
      <c r="N712" s="18"/>
      <c r="O712" s="18"/>
    </row>
    <row r="713" spans="1:15" s="38" customFormat="1" ht="15.5" customHeight="1" x14ac:dyDescent="0.3">
      <c r="A713" s="37" t="s">
        <v>15</v>
      </c>
      <c r="B713" s="37" t="s">
        <v>1061</v>
      </c>
      <c r="C713" s="37">
        <v>330160</v>
      </c>
      <c r="D713" s="37" t="s">
        <v>1924</v>
      </c>
      <c r="E713" s="37" t="s">
        <v>1925</v>
      </c>
      <c r="F713" s="37" t="s">
        <v>993</v>
      </c>
      <c r="G713" s="37" t="s">
        <v>16</v>
      </c>
      <c r="I713" s="37">
        <v>10</v>
      </c>
      <c r="J713" s="37"/>
      <c r="K713" s="37"/>
      <c r="L713" s="37"/>
      <c r="N713" s="18"/>
      <c r="O713" s="18"/>
    </row>
    <row r="714" spans="1:15" s="38" customFormat="1" ht="15.5" customHeight="1" x14ac:dyDescent="0.3">
      <c r="A714" s="37" t="s">
        <v>15</v>
      </c>
      <c r="B714" s="37" t="s">
        <v>1061</v>
      </c>
      <c r="C714" s="37">
        <v>330161</v>
      </c>
      <c r="D714" s="37" t="s">
        <v>1926</v>
      </c>
      <c r="E714" s="37" t="s">
        <v>1927</v>
      </c>
      <c r="F714" s="37" t="s">
        <v>993</v>
      </c>
      <c r="G714" s="37" t="s">
        <v>16</v>
      </c>
      <c r="I714" s="37">
        <v>40</v>
      </c>
      <c r="J714" s="37"/>
      <c r="K714" s="37"/>
      <c r="L714" s="37"/>
      <c r="N714" s="18"/>
      <c r="O714" s="18"/>
    </row>
    <row r="715" spans="1:15" s="38" customFormat="1" ht="15.5" customHeight="1" x14ac:dyDescent="0.3">
      <c r="A715" s="37" t="s">
        <v>15</v>
      </c>
      <c r="B715" s="37" t="s">
        <v>1061</v>
      </c>
      <c r="C715" s="37">
        <v>330162</v>
      </c>
      <c r="D715" s="37" t="s">
        <v>1928</v>
      </c>
      <c r="E715" s="37" t="s">
        <v>1929</v>
      </c>
      <c r="F715" s="37" t="s">
        <v>993</v>
      </c>
      <c r="G715" s="37" t="s">
        <v>16</v>
      </c>
      <c r="I715" s="37">
        <v>7</v>
      </c>
      <c r="J715" s="37"/>
      <c r="K715" s="37"/>
      <c r="L715" s="37"/>
      <c r="N715" s="18"/>
      <c r="O715" s="18"/>
    </row>
    <row r="716" spans="1:15" s="38" customFormat="1" ht="15.5" customHeight="1" x14ac:dyDescent="0.3">
      <c r="A716" s="37" t="s">
        <v>15</v>
      </c>
      <c r="B716" s="37" t="s">
        <v>1061</v>
      </c>
      <c r="C716" s="37">
        <v>330356</v>
      </c>
      <c r="D716" s="37" t="s">
        <v>2651</v>
      </c>
      <c r="E716" s="37" t="s">
        <v>2652</v>
      </c>
      <c r="F716" s="37" t="s">
        <v>993</v>
      </c>
      <c r="G716" s="37" t="s">
        <v>16</v>
      </c>
      <c r="I716" s="37">
        <v>0</v>
      </c>
      <c r="J716" s="37"/>
      <c r="K716" s="37"/>
      <c r="L716" s="37"/>
      <c r="N716" s="18"/>
      <c r="O716" s="18"/>
    </row>
    <row r="717" spans="1:15" s="38" customFormat="1" ht="15.5" customHeight="1" x14ac:dyDescent="0.3">
      <c r="A717" s="37" t="s">
        <v>15</v>
      </c>
      <c r="B717" s="37" t="s">
        <v>1061</v>
      </c>
      <c r="C717" s="37">
        <v>330652</v>
      </c>
      <c r="D717" s="37" t="s">
        <v>2653</v>
      </c>
      <c r="E717" s="37" t="s">
        <v>2654</v>
      </c>
      <c r="F717" s="37" t="s">
        <v>993</v>
      </c>
      <c r="G717" s="37" t="s">
        <v>16</v>
      </c>
      <c r="I717" s="37">
        <v>95</v>
      </c>
      <c r="J717" s="37"/>
      <c r="K717" s="37"/>
      <c r="L717" s="37"/>
      <c r="N717" s="18"/>
      <c r="O717" s="18"/>
    </row>
    <row r="718" spans="1:15" s="38" customFormat="1" ht="15.5" customHeight="1" x14ac:dyDescent="0.3">
      <c r="A718" s="37" t="s">
        <v>15</v>
      </c>
      <c r="B718" s="37" t="s">
        <v>1061</v>
      </c>
      <c r="C718" s="37">
        <v>330954</v>
      </c>
      <c r="D718" s="37" t="s">
        <v>2655</v>
      </c>
      <c r="E718" s="37" t="s">
        <v>1444</v>
      </c>
      <c r="F718" s="37" t="s">
        <v>993</v>
      </c>
      <c r="G718" s="37" t="s">
        <v>16</v>
      </c>
      <c r="I718" s="37">
        <v>12</v>
      </c>
      <c r="J718" s="37"/>
      <c r="K718" s="37"/>
      <c r="L718" s="37"/>
      <c r="N718" s="18"/>
      <c r="O718" s="18"/>
    </row>
    <row r="719" spans="1:15" s="38" customFormat="1" ht="15.5" customHeight="1" x14ac:dyDescent="0.3">
      <c r="A719" s="37" t="s">
        <v>15</v>
      </c>
      <c r="B719" s="37" t="s">
        <v>1061</v>
      </c>
      <c r="C719" s="37">
        <v>330959</v>
      </c>
      <c r="D719" s="37" t="s">
        <v>2656</v>
      </c>
      <c r="E719" s="37" t="s">
        <v>1064</v>
      </c>
      <c r="F719" s="37" t="s">
        <v>993</v>
      </c>
      <c r="G719" s="37" t="s">
        <v>16</v>
      </c>
      <c r="I719" s="37">
        <v>19</v>
      </c>
      <c r="J719" s="37"/>
      <c r="K719" s="37"/>
      <c r="L719" s="37"/>
      <c r="N719" s="18"/>
      <c r="O719" s="18"/>
    </row>
    <row r="720" spans="1:15" s="38" customFormat="1" ht="15.5" customHeight="1" x14ac:dyDescent="0.3">
      <c r="A720" s="37" t="s">
        <v>15</v>
      </c>
      <c r="B720" s="37" t="s">
        <v>1061</v>
      </c>
      <c r="C720" s="37">
        <v>332266</v>
      </c>
      <c r="D720" s="37" t="s">
        <v>2657</v>
      </c>
      <c r="E720" s="37" t="s">
        <v>2658</v>
      </c>
      <c r="F720" s="37" t="s">
        <v>993</v>
      </c>
      <c r="G720" s="37" t="s">
        <v>16</v>
      </c>
      <c r="I720" s="37">
        <v>8</v>
      </c>
      <c r="J720" s="37"/>
      <c r="K720" s="37"/>
      <c r="L720" s="37"/>
      <c r="N720" s="18"/>
      <c r="O720" s="18"/>
    </row>
    <row r="721" spans="1:15" s="38" customFormat="1" ht="15.5" customHeight="1" x14ac:dyDescent="0.3">
      <c r="A721" s="37" t="s">
        <v>15</v>
      </c>
      <c r="B721" s="37" t="s">
        <v>300</v>
      </c>
      <c r="C721" s="37">
        <v>226974</v>
      </c>
      <c r="D721" s="37" t="s">
        <v>68</v>
      </c>
      <c r="E721" s="37" t="s">
        <v>69</v>
      </c>
      <c r="F721" s="37" t="s">
        <v>993</v>
      </c>
      <c r="G721" s="37" t="s">
        <v>16</v>
      </c>
      <c r="I721" s="37">
        <v>2</v>
      </c>
      <c r="J721" s="37"/>
      <c r="K721" s="37"/>
      <c r="L721" s="37"/>
      <c r="N721" s="18"/>
      <c r="O721" s="18"/>
    </row>
    <row r="722" spans="1:15" s="38" customFormat="1" ht="15.5" customHeight="1" x14ac:dyDescent="0.3">
      <c r="A722" s="37" t="s">
        <v>15</v>
      </c>
      <c r="B722" s="37" t="s">
        <v>300</v>
      </c>
      <c r="C722" s="37">
        <v>227394</v>
      </c>
      <c r="D722" s="37" t="s">
        <v>70</v>
      </c>
      <c r="E722" s="37" t="s">
        <v>71</v>
      </c>
      <c r="F722" s="37" t="s">
        <v>993</v>
      </c>
      <c r="G722" s="37" t="s">
        <v>16</v>
      </c>
      <c r="I722" s="37">
        <v>76</v>
      </c>
      <c r="J722" s="37"/>
      <c r="K722" s="37"/>
      <c r="L722" s="37"/>
      <c r="N722" s="18"/>
      <c r="O722" s="18"/>
    </row>
    <row r="723" spans="1:15" s="38" customFormat="1" ht="15.5" customHeight="1" x14ac:dyDescent="0.3">
      <c r="A723" s="37" t="s">
        <v>15</v>
      </c>
      <c r="B723" s="37" t="s">
        <v>300</v>
      </c>
      <c r="C723" s="37">
        <v>229511</v>
      </c>
      <c r="D723" s="37" t="s">
        <v>72</v>
      </c>
      <c r="E723" s="37" t="s">
        <v>73</v>
      </c>
      <c r="F723" s="37" t="s">
        <v>993</v>
      </c>
      <c r="G723" s="37" t="s">
        <v>16</v>
      </c>
      <c r="I723" s="37">
        <v>1</v>
      </c>
      <c r="J723" s="37"/>
      <c r="K723" s="37"/>
      <c r="L723" s="37"/>
      <c r="N723" s="18"/>
      <c r="O723" s="18"/>
    </row>
    <row r="724" spans="1:15" s="38" customFormat="1" ht="15.5" customHeight="1" x14ac:dyDescent="0.3">
      <c r="A724" s="37" t="s">
        <v>15</v>
      </c>
      <c r="B724" s="37" t="s">
        <v>300</v>
      </c>
      <c r="C724" s="37">
        <v>230320</v>
      </c>
      <c r="D724" s="37" t="s">
        <v>74</v>
      </c>
      <c r="E724" s="37" t="s">
        <v>75</v>
      </c>
      <c r="F724" s="37" t="s">
        <v>993</v>
      </c>
      <c r="G724" s="37" t="s">
        <v>16</v>
      </c>
      <c r="I724" s="37">
        <v>5</v>
      </c>
      <c r="J724" s="37"/>
      <c r="K724" s="37"/>
      <c r="L724" s="37"/>
      <c r="N724" s="18"/>
      <c r="O724" s="18"/>
    </row>
    <row r="725" spans="1:15" s="38" customFormat="1" ht="15.5" customHeight="1" x14ac:dyDescent="0.3">
      <c r="A725" s="37" t="s">
        <v>15</v>
      </c>
      <c r="B725" s="37" t="s">
        <v>300</v>
      </c>
      <c r="C725" s="37">
        <v>230321</v>
      </c>
      <c r="D725" s="37" t="s">
        <v>76</v>
      </c>
      <c r="E725" s="37" t="s">
        <v>77</v>
      </c>
      <c r="F725" s="37" t="s">
        <v>993</v>
      </c>
      <c r="G725" s="37" t="s">
        <v>16</v>
      </c>
      <c r="I725" s="37">
        <v>11</v>
      </c>
      <c r="J725" s="37"/>
      <c r="K725" s="37"/>
      <c r="L725" s="37"/>
      <c r="N725" s="18"/>
      <c r="O725" s="18"/>
    </row>
    <row r="726" spans="1:15" s="38" customFormat="1" ht="15.5" customHeight="1" x14ac:dyDescent="0.3">
      <c r="A726" s="37" t="s">
        <v>15</v>
      </c>
      <c r="B726" s="37" t="s">
        <v>300</v>
      </c>
      <c r="C726" s="37">
        <v>230322</v>
      </c>
      <c r="D726" s="37" t="s">
        <v>78</v>
      </c>
      <c r="E726" s="37" t="s">
        <v>79</v>
      </c>
      <c r="F726" s="37" t="s">
        <v>993</v>
      </c>
      <c r="G726" s="37" t="s">
        <v>16</v>
      </c>
      <c r="I726" s="37">
        <v>1</v>
      </c>
      <c r="J726" s="37"/>
      <c r="K726" s="37"/>
      <c r="L726" s="37"/>
      <c r="N726" s="18"/>
      <c r="O726" s="18"/>
    </row>
    <row r="727" spans="1:15" s="38" customFormat="1" ht="15.5" customHeight="1" x14ac:dyDescent="0.3">
      <c r="A727" s="37" t="s">
        <v>15</v>
      </c>
      <c r="B727" s="37" t="s">
        <v>300</v>
      </c>
      <c r="C727" s="37">
        <v>278304</v>
      </c>
      <c r="D727" s="37" t="s">
        <v>80</v>
      </c>
      <c r="E727" s="37" t="s">
        <v>81</v>
      </c>
      <c r="F727" s="37" t="s">
        <v>993</v>
      </c>
      <c r="G727" s="37" t="s">
        <v>16</v>
      </c>
      <c r="I727" s="37">
        <v>85</v>
      </c>
      <c r="J727" s="37"/>
      <c r="K727" s="37"/>
      <c r="L727" s="37"/>
      <c r="N727" s="18"/>
      <c r="O727" s="18"/>
    </row>
    <row r="728" spans="1:15" s="38" customFormat="1" ht="15.5" customHeight="1" x14ac:dyDescent="0.3">
      <c r="A728" s="37" t="s">
        <v>15</v>
      </c>
      <c r="B728" s="37" t="s">
        <v>300</v>
      </c>
      <c r="C728" s="37">
        <v>279345</v>
      </c>
      <c r="D728" s="37" t="s">
        <v>210</v>
      </c>
      <c r="E728" s="37" t="s">
        <v>211</v>
      </c>
      <c r="F728" s="37" t="s">
        <v>993</v>
      </c>
      <c r="G728" s="37" t="s">
        <v>16</v>
      </c>
      <c r="I728" s="37">
        <v>1</v>
      </c>
      <c r="J728" s="37"/>
      <c r="K728" s="37"/>
      <c r="L728" s="37"/>
      <c r="N728" s="18"/>
      <c r="O728" s="18"/>
    </row>
    <row r="729" spans="1:15" s="38" customFormat="1" ht="15.5" customHeight="1" x14ac:dyDescent="0.3">
      <c r="A729" s="37" t="s">
        <v>15</v>
      </c>
      <c r="B729" s="37" t="s">
        <v>300</v>
      </c>
      <c r="C729" s="37">
        <v>279348</v>
      </c>
      <c r="D729" s="37" t="s">
        <v>212</v>
      </c>
      <c r="E729" s="37" t="s">
        <v>213</v>
      </c>
      <c r="F729" s="37" t="s">
        <v>993</v>
      </c>
      <c r="G729" s="37" t="s">
        <v>16</v>
      </c>
      <c r="I729" s="37">
        <v>0</v>
      </c>
      <c r="J729" s="37"/>
      <c r="K729" s="37"/>
      <c r="L729" s="37"/>
      <c r="N729" s="18"/>
      <c r="O729" s="18"/>
    </row>
    <row r="730" spans="1:15" s="38" customFormat="1" ht="15.5" customHeight="1" x14ac:dyDescent="0.3">
      <c r="A730" s="37" t="s">
        <v>15</v>
      </c>
      <c r="B730" s="37" t="s">
        <v>300</v>
      </c>
      <c r="C730" s="37">
        <v>279368</v>
      </c>
      <c r="D730" s="37" t="s">
        <v>217</v>
      </c>
      <c r="E730" s="37" t="s">
        <v>1488</v>
      </c>
      <c r="F730" s="37" t="s">
        <v>993</v>
      </c>
      <c r="G730" s="37" t="s">
        <v>16</v>
      </c>
      <c r="I730" s="37">
        <v>74</v>
      </c>
      <c r="J730" s="37"/>
      <c r="K730" s="37"/>
      <c r="L730" s="37"/>
      <c r="N730" s="18"/>
      <c r="O730" s="18"/>
    </row>
    <row r="731" spans="1:15" s="38" customFormat="1" ht="15.5" customHeight="1" x14ac:dyDescent="0.3">
      <c r="A731" s="37" t="s">
        <v>15</v>
      </c>
      <c r="B731" s="37" t="s">
        <v>300</v>
      </c>
      <c r="C731" s="37">
        <v>279443</v>
      </c>
      <c r="D731" s="37" t="s">
        <v>214</v>
      </c>
      <c r="E731" s="37" t="s">
        <v>215</v>
      </c>
      <c r="F731" s="37" t="s">
        <v>993</v>
      </c>
      <c r="G731" s="37" t="s">
        <v>16</v>
      </c>
      <c r="I731" s="37">
        <v>100</v>
      </c>
      <c r="J731" s="37"/>
      <c r="K731" s="37"/>
      <c r="L731" s="37"/>
      <c r="N731" s="18"/>
      <c r="O731" s="18"/>
    </row>
    <row r="732" spans="1:15" s="38" customFormat="1" ht="15.5" customHeight="1" x14ac:dyDescent="0.3">
      <c r="A732" s="37" t="s">
        <v>15</v>
      </c>
      <c r="B732" s="37" t="s">
        <v>300</v>
      </c>
      <c r="C732" s="37">
        <v>282079</v>
      </c>
      <c r="D732" s="37" t="s">
        <v>83</v>
      </c>
      <c r="E732" s="37" t="s">
        <v>84</v>
      </c>
      <c r="F732" s="37" t="s">
        <v>993</v>
      </c>
      <c r="G732" s="37" t="s">
        <v>16</v>
      </c>
      <c r="I732" s="37">
        <v>4</v>
      </c>
      <c r="J732" s="37"/>
      <c r="K732" s="37"/>
      <c r="L732" s="37"/>
      <c r="N732" s="18"/>
      <c r="O732" s="18"/>
    </row>
    <row r="733" spans="1:15" s="38" customFormat="1" ht="15.5" customHeight="1" x14ac:dyDescent="0.3">
      <c r="A733" s="37" t="s">
        <v>15</v>
      </c>
      <c r="B733" s="37" t="s">
        <v>300</v>
      </c>
      <c r="C733" s="37">
        <v>282080</v>
      </c>
      <c r="D733" s="37" t="s">
        <v>85</v>
      </c>
      <c r="E733" s="37" t="s">
        <v>532</v>
      </c>
      <c r="F733" s="37" t="s">
        <v>993</v>
      </c>
      <c r="G733" s="37" t="s">
        <v>16</v>
      </c>
      <c r="I733" s="37">
        <v>1</v>
      </c>
      <c r="J733" s="37">
        <v>20</v>
      </c>
      <c r="K733" s="37"/>
      <c r="L733" s="37"/>
      <c r="N733" s="18"/>
      <c r="O733" s="18"/>
    </row>
    <row r="734" spans="1:15" s="38" customFormat="1" ht="15.5" customHeight="1" x14ac:dyDescent="0.3">
      <c r="A734" s="37" t="s">
        <v>15</v>
      </c>
      <c r="B734" s="37" t="s">
        <v>300</v>
      </c>
      <c r="C734" s="37">
        <v>282707</v>
      </c>
      <c r="D734" s="37" t="s">
        <v>216</v>
      </c>
      <c r="E734" s="37" t="s">
        <v>211</v>
      </c>
      <c r="F734" s="37" t="s">
        <v>993</v>
      </c>
      <c r="G734" s="37" t="s">
        <v>16</v>
      </c>
      <c r="I734" s="37">
        <v>0</v>
      </c>
      <c r="J734" s="37"/>
      <c r="K734" s="37"/>
      <c r="L734" s="37"/>
      <c r="N734" s="18"/>
      <c r="O734" s="18"/>
    </row>
    <row r="735" spans="1:15" s="38" customFormat="1" ht="15.5" customHeight="1" x14ac:dyDescent="0.3">
      <c r="A735" s="37" t="s">
        <v>15</v>
      </c>
      <c r="B735" s="37" t="s">
        <v>300</v>
      </c>
      <c r="C735" s="37">
        <v>283106</v>
      </c>
      <c r="D735" s="37" t="s">
        <v>217</v>
      </c>
      <c r="E735" s="37" t="s">
        <v>82</v>
      </c>
      <c r="F735" s="37" t="s">
        <v>993</v>
      </c>
      <c r="G735" s="37" t="s">
        <v>16</v>
      </c>
      <c r="I735" s="37">
        <v>1</v>
      </c>
      <c r="J735" s="37"/>
      <c r="K735" s="37"/>
      <c r="L735" s="37"/>
      <c r="N735" s="18"/>
      <c r="O735" s="18"/>
    </row>
    <row r="736" spans="1:15" s="38" customFormat="1" ht="15.5" customHeight="1" x14ac:dyDescent="0.3">
      <c r="A736" s="37" t="s">
        <v>15</v>
      </c>
      <c r="B736" s="37" t="s">
        <v>300</v>
      </c>
      <c r="C736" s="37">
        <v>283510</v>
      </c>
      <c r="D736" s="37" t="s">
        <v>200</v>
      </c>
      <c r="E736" s="37" t="s">
        <v>201</v>
      </c>
      <c r="F736" s="37" t="s">
        <v>993</v>
      </c>
      <c r="G736" s="37" t="s">
        <v>16</v>
      </c>
      <c r="I736" s="37">
        <v>277</v>
      </c>
      <c r="J736" s="37">
        <v>0</v>
      </c>
      <c r="K736" s="37"/>
      <c r="L736" s="37"/>
      <c r="N736" s="18"/>
      <c r="O736" s="18"/>
    </row>
    <row r="737" spans="1:15" s="38" customFormat="1" ht="15.5" customHeight="1" x14ac:dyDescent="0.3">
      <c r="A737" s="37" t="s">
        <v>15</v>
      </c>
      <c r="B737" s="37" t="s">
        <v>300</v>
      </c>
      <c r="C737" s="37">
        <v>283511</v>
      </c>
      <c r="D737" s="37" t="s">
        <v>1930</v>
      </c>
      <c r="E737" s="37" t="s">
        <v>1931</v>
      </c>
      <c r="F737" s="37" t="s">
        <v>993</v>
      </c>
      <c r="G737" s="37" t="s">
        <v>16</v>
      </c>
      <c r="I737" s="37">
        <v>34</v>
      </c>
      <c r="J737" s="37"/>
      <c r="K737" s="37"/>
      <c r="L737" s="37"/>
      <c r="N737" s="18"/>
      <c r="O737" s="18"/>
    </row>
    <row r="738" spans="1:15" s="38" customFormat="1" ht="15.5" customHeight="1" x14ac:dyDescent="0.3">
      <c r="A738" s="37" t="s">
        <v>15</v>
      </c>
      <c r="B738" s="37" t="s">
        <v>300</v>
      </c>
      <c r="C738" s="37">
        <v>284459</v>
      </c>
      <c r="D738" s="37" t="s">
        <v>583</v>
      </c>
      <c r="E738" s="37" t="s">
        <v>211</v>
      </c>
      <c r="F738" s="37" t="s">
        <v>993</v>
      </c>
      <c r="G738" s="37" t="s">
        <v>16</v>
      </c>
      <c r="I738" s="37">
        <v>1</v>
      </c>
      <c r="J738" s="37"/>
      <c r="K738" s="37"/>
      <c r="L738" s="37"/>
      <c r="N738" s="18"/>
      <c r="O738" s="18"/>
    </row>
    <row r="739" spans="1:15" s="38" customFormat="1" ht="15.5" customHeight="1" x14ac:dyDescent="0.3">
      <c r="A739" s="37" t="s">
        <v>15</v>
      </c>
      <c r="B739" s="37" t="s">
        <v>300</v>
      </c>
      <c r="C739" s="37">
        <v>286757</v>
      </c>
      <c r="D739" s="37" t="s">
        <v>243</v>
      </c>
      <c r="E739" s="37" t="s">
        <v>416</v>
      </c>
      <c r="F739" s="37" t="s">
        <v>993</v>
      </c>
      <c r="G739" s="37" t="s">
        <v>16</v>
      </c>
      <c r="I739" s="37">
        <v>1</v>
      </c>
      <c r="J739" s="37"/>
      <c r="K739" s="37"/>
      <c r="L739" s="37"/>
      <c r="N739" s="18"/>
      <c r="O739" s="18"/>
    </row>
    <row r="740" spans="1:15" s="38" customFormat="1" ht="15.5" customHeight="1" x14ac:dyDescent="0.3">
      <c r="A740" s="37" t="s">
        <v>15</v>
      </c>
      <c r="B740" s="37" t="s">
        <v>300</v>
      </c>
      <c r="C740" s="37">
        <v>287253</v>
      </c>
      <c r="D740" s="37" t="s">
        <v>244</v>
      </c>
      <c r="E740" s="37" t="s">
        <v>245</v>
      </c>
      <c r="F740" s="37" t="s">
        <v>993</v>
      </c>
      <c r="G740" s="37" t="s">
        <v>16</v>
      </c>
      <c r="I740" s="37">
        <v>245</v>
      </c>
      <c r="J740" s="37"/>
      <c r="K740" s="37"/>
      <c r="L740" s="37"/>
      <c r="N740" s="18"/>
      <c r="O740" s="18"/>
    </row>
    <row r="741" spans="1:15" s="38" customFormat="1" ht="15.5" customHeight="1" x14ac:dyDescent="0.3">
      <c r="A741" s="37" t="s">
        <v>15</v>
      </c>
      <c r="B741" s="37" t="s">
        <v>300</v>
      </c>
      <c r="C741" s="37">
        <v>288794</v>
      </c>
      <c r="D741" s="37" t="s">
        <v>263</v>
      </c>
      <c r="E741" s="37" t="s">
        <v>264</v>
      </c>
      <c r="F741" s="37" t="s">
        <v>993</v>
      </c>
      <c r="G741" s="37" t="s">
        <v>16</v>
      </c>
      <c r="I741" s="37">
        <v>113</v>
      </c>
      <c r="J741" s="37"/>
      <c r="K741" s="37"/>
      <c r="L741" s="37"/>
      <c r="N741" s="18"/>
      <c r="O741" s="18"/>
    </row>
    <row r="742" spans="1:15" s="38" customFormat="1" ht="15.5" customHeight="1" x14ac:dyDescent="0.3">
      <c r="A742" s="37" t="s">
        <v>15</v>
      </c>
      <c r="B742" s="37" t="s">
        <v>300</v>
      </c>
      <c r="C742" s="37">
        <v>289100</v>
      </c>
      <c r="D742" s="37" t="s">
        <v>265</v>
      </c>
      <c r="E742" s="37" t="s">
        <v>266</v>
      </c>
      <c r="F742" s="37" t="s">
        <v>993</v>
      </c>
      <c r="G742" s="37" t="s">
        <v>16</v>
      </c>
      <c r="I742" s="37">
        <v>14</v>
      </c>
      <c r="J742" s="37"/>
      <c r="K742" s="37"/>
      <c r="L742" s="37"/>
      <c r="N742" s="18"/>
      <c r="O742" s="18"/>
    </row>
    <row r="743" spans="1:15" s="38" customFormat="1" ht="15.5" customHeight="1" x14ac:dyDescent="0.3">
      <c r="A743" s="37" t="s">
        <v>15</v>
      </c>
      <c r="B743" s="37" t="s">
        <v>300</v>
      </c>
      <c r="C743" s="37">
        <v>329812</v>
      </c>
      <c r="D743" s="37" t="s">
        <v>1932</v>
      </c>
      <c r="E743" s="37" t="s">
        <v>1933</v>
      </c>
      <c r="F743" s="37" t="s">
        <v>993</v>
      </c>
      <c r="G743" s="37" t="s">
        <v>16</v>
      </c>
      <c r="I743" s="37">
        <v>9</v>
      </c>
      <c r="J743" s="37"/>
      <c r="K743" s="37"/>
      <c r="L743" s="37"/>
      <c r="N743" s="18"/>
      <c r="O743" s="18"/>
    </row>
    <row r="744" spans="1:15" s="38" customFormat="1" ht="15.5" customHeight="1" x14ac:dyDescent="0.3">
      <c r="A744" s="37" t="s">
        <v>15</v>
      </c>
      <c r="B744" s="37" t="s">
        <v>1067</v>
      </c>
      <c r="C744" s="37">
        <v>313531</v>
      </c>
      <c r="D744" s="37" t="s">
        <v>584</v>
      </c>
      <c r="E744" s="37" t="s">
        <v>1436</v>
      </c>
      <c r="F744" s="37" t="s">
        <v>993</v>
      </c>
      <c r="G744" s="37" t="s">
        <v>16</v>
      </c>
      <c r="I744" s="37">
        <v>31</v>
      </c>
      <c r="J744" s="37"/>
      <c r="K744" s="37"/>
      <c r="L744" s="37"/>
      <c r="N744" s="18"/>
      <c r="O744" s="18"/>
    </row>
    <row r="745" spans="1:15" s="38" customFormat="1" ht="15.5" customHeight="1" x14ac:dyDescent="0.3">
      <c r="A745" s="37" t="s">
        <v>15</v>
      </c>
      <c r="B745" s="37" t="s">
        <v>1067</v>
      </c>
      <c r="C745" s="37">
        <v>324644</v>
      </c>
      <c r="D745" s="37" t="s">
        <v>1467</v>
      </c>
      <c r="E745" s="37" t="s">
        <v>1468</v>
      </c>
      <c r="F745" s="37" t="s">
        <v>993</v>
      </c>
      <c r="G745" s="37" t="s">
        <v>16</v>
      </c>
      <c r="I745" s="37">
        <v>105</v>
      </c>
      <c r="J745" s="37">
        <v>40</v>
      </c>
      <c r="K745" s="37"/>
      <c r="L745" s="37"/>
      <c r="N745" s="18"/>
      <c r="O745" s="18"/>
    </row>
    <row r="746" spans="1:15" s="38" customFormat="1" ht="15.5" customHeight="1" x14ac:dyDescent="0.3">
      <c r="A746" s="37" t="s">
        <v>15</v>
      </c>
      <c r="B746" s="37" t="s">
        <v>1067</v>
      </c>
      <c r="C746" s="37">
        <v>324645</v>
      </c>
      <c r="D746" s="37" t="s">
        <v>1463</v>
      </c>
      <c r="E746" s="37" t="s">
        <v>1934</v>
      </c>
      <c r="F746" s="37" t="s">
        <v>993</v>
      </c>
      <c r="G746" s="37" t="s">
        <v>16</v>
      </c>
      <c r="I746" s="37">
        <v>32</v>
      </c>
      <c r="J746" s="37">
        <v>40</v>
      </c>
      <c r="K746" s="37"/>
      <c r="L746" s="37"/>
      <c r="N746" s="18"/>
      <c r="O746" s="18"/>
    </row>
    <row r="747" spans="1:15" s="38" customFormat="1" ht="15.5" customHeight="1" x14ac:dyDescent="0.3">
      <c r="A747" s="37" t="s">
        <v>15</v>
      </c>
      <c r="B747" s="37" t="s">
        <v>1067</v>
      </c>
      <c r="C747" s="37">
        <v>324646</v>
      </c>
      <c r="D747" s="37" t="s">
        <v>1430</v>
      </c>
      <c r="E747" s="37" t="s">
        <v>1431</v>
      </c>
      <c r="F747" s="37" t="s">
        <v>993</v>
      </c>
      <c r="G747" s="37" t="s">
        <v>16</v>
      </c>
      <c r="I747" s="37">
        <v>34</v>
      </c>
      <c r="J747" s="37"/>
      <c r="K747" s="37"/>
      <c r="L747" s="37"/>
      <c r="N747" s="18"/>
      <c r="O747" s="18"/>
    </row>
    <row r="748" spans="1:15" s="38" customFormat="1" ht="15.5" customHeight="1" x14ac:dyDescent="0.3">
      <c r="A748" s="37" t="s">
        <v>15</v>
      </c>
      <c r="B748" s="37" t="s">
        <v>1067</v>
      </c>
      <c r="C748" s="37">
        <v>324653</v>
      </c>
      <c r="D748" s="37" t="s">
        <v>1354</v>
      </c>
      <c r="E748" s="37" t="s">
        <v>1355</v>
      </c>
      <c r="F748" s="37" t="s">
        <v>993</v>
      </c>
      <c r="G748" s="37" t="s">
        <v>16</v>
      </c>
      <c r="I748" s="37">
        <v>90</v>
      </c>
      <c r="J748" s="37">
        <v>240</v>
      </c>
      <c r="K748" s="37"/>
      <c r="L748" s="37"/>
      <c r="N748" s="18"/>
      <c r="O748" s="18"/>
    </row>
    <row r="749" spans="1:15" s="38" customFormat="1" ht="15.5" customHeight="1" x14ac:dyDescent="0.3">
      <c r="A749" s="37" t="s">
        <v>15</v>
      </c>
      <c r="B749" s="37" t="s">
        <v>1067</v>
      </c>
      <c r="C749" s="37">
        <v>324654</v>
      </c>
      <c r="D749" s="37" t="s">
        <v>1380</v>
      </c>
      <c r="E749" s="37" t="s">
        <v>1381</v>
      </c>
      <c r="F749" s="37" t="s">
        <v>993</v>
      </c>
      <c r="G749" s="37" t="s">
        <v>16</v>
      </c>
      <c r="I749" s="37">
        <v>158</v>
      </c>
      <c r="J749" s="37"/>
      <c r="K749" s="37"/>
      <c r="L749" s="37"/>
      <c r="N749" s="18"/>
      <c r="O749" s="18"/>
    </row>
    <row r="750" spans="1:15" s="38" customFormat="1" ht="15.5" customHeight="1" x14ac:dyDescent="0.3">
      <c r="A750" s="37" t="s">
        <v>15</v>
      </c>
      <c r="B750" s="37" t="s">
        <v>1067</v>
      </c>
      <c r="C750" s="37">
        <v>324864</v>
      </c>
      <c r="D750" s="37" t="s">
        <v>1068</v>
      </c>
      <c r="E750" s="37" t="s">
        <v>1935</v>
      </c>
      <c r="F750" s="37" t="s">
        <v>993</v>
      </c>
      <c r="G750" s="37" t="s">
        <v>16</v>
      </c>
      <c r="I750" s="37">
        <v>42</v>
      </c>
      <c r="J750" s="37"/>
      <c r="K750" s="37"/>
      <c r="L750" s="37"/>
      <c r="N750" s="18"/>
      <c r="O750" s="18"/>
    </row>
    <row r="751" spans="1:15" s="38" customFormat="1" ht="15.5" customHeight="1" x14ac:dyDescent="0.3">
      <c r="A751" s="37" t="s">
        <v>15</v>
      </c>
      <c r="B751" s="37" t="s">
        <v>1067</v>
      </c>
      <c r="C751" s="37">
        <v>324865</v>
      </c>
      <c r="D751" s="37" t="s">
        <v>1416</v>
      </c>
      <c r="E751" s="37" t="s">
        <v>1417</v>
      </c>
      <c r="F751" s="37" t="s">
        <v>993</v>
      </c>
      <c r="G751" s="37" t="s">
        <v>16</v>
      </c>
      <c r="I751" s="37">
        <v>0</v>
      </c>
      <c r="J751" s="37"/>
      <c r="K751" s="37"/>
      <c r="L751" s="37"/>
      <c r="N751" s="18"/>
      <c r="O751" s="18"/>
    </row>
    <row r="752" spans="1:15" s="38" customFormat="1" ht="15.5" customHeight="1" x14ac:dyDescent="0.3">
      <c r="A752" s="37" t="s">
        <v>15</v>
      </c>
      <c r="B752" s="37" t="s">
        <v>1067</v>
      </c>
      <c r="C752" s="37">
        <v>324866</v>
      </c>
      <c r="D752" s="37" t="s">
        <v>1391</v>
      </c>
      <c r="E752" s="37" t="s">
        <v>1392</v>
      </c>
      <c r="F752" s="37" t="s">
        <v>993</v>
      </c>
      <c r="G752" s="37" t="s">
        <v>16</v>
      </c>
      <c r="I752" s="37">
        <v>12</v>
      </c>
      <c r="J752" s="37"/>
      <c r="K752" s="37"/>
      <c r="L752" s="37"/>
      <c r="N752" s="18"/>
      <c r="O752" s="18"/>
    </row>
    <row r="753" spans="1:15" s="38" customFormat="1" ht="15.5" customHeight="1" x14ac:dyDescent="0.3">
      <c r="A753" s="37" t="s">
        <v>15</v>
      </c>
      <c r="B753" s="37" t="s">
        <v>1067</v>
      </c>
      <c r="C753" s="37">
        <v>325193</v>
      </c>
      <c r="D753" s="37" t="s">
        <v>1457</v>
      </c>
      <c r="E753" s="37" t="s">
        <v>1458</v>
      </c>
      <c r="F753" s="37" t="s">
        <v>993</v>
      </c>
      <c r="G753" s="37" t="s">
        <v>16</v>
      </c>
      <c r="I753" s="37">
        <v>43</v>
      </c>
      <c r="J753" s="37"/>
      <c r="K753" s="37"/>
      <c r="L753" s="37"/>
      <c r="N753" s="18"/>
      <c r="O753" s="18"/>
    </row>
    <row r="754" spans="1:15" s="38" customFormat="1" ht="15.5" customHeight="1" x14ac:dyDescent="0.3">
      <c r="A754" s="37" t="s">
        <v>15</v>
      </c>
      <c r="B754" s="37" t="s">
        <v>1067</v>
      </c>
      <c r="C754" s="37">
        <v>325195</v>
      </c>
      <c r="D754" s="37" t="s">
        <v>1459</v>
      </c>
      <c r="E754" s="37" t="s">
        <v>2659</v>
      </c>
      <c r="F754" s="37" t="s">
        <v>993</v>
      </c>
      <c r="G754" s="37" t="s">
        <v>16</v>
      </c>
      <c r="I754" s="37">
        <v>443</v>
      </c>
      <c r="J754" s="37">
        <v>7</v>
      </c>
      <c r="K754" s="37"/>
      <c r="L754" s="37"/>
      <c r="N754" s="18"/>
      <c r="O754" s="18"/>
    </row>
    <row r="755" spans="1:15" s="38" customFormat="1" ht="15.5" customHeight="1" x14ac:dyDescent="0.3">
      <c r="A755" s="37" t="s">
        <v>15</v>
      </c>
      <c r="B755" s="37" t="s">
        <v>1067</v>
      </c>
      <c r="C755" s="37">
        <v>328580</v>
      </c>
      <c r="D755" s="37" t="s">
        <v>1937</v>
      </c>
      <c r="E755" s="37" t="s">
        <v>1938</v>
      </c>
      <c r="F755" s="37" t="s">
        <v>993</v>
      </c>
      <c r="G755" s="37" t="s">
        <v>16</v>
      </c>
      <c r="I755" s="37">
        <v>34</v>
      </c>
      <c r="J755" s="37"/>
      <c r="K755" s="37"/>
      <c r="L755" s="37"/>
      <c r="N755" s="18"/>
      <c r="O755" s="18"/>
    </row>
    <row r="756" spans="1:15" s="38" customFormat="1" ht="15.5" customHeight="1" x14ac:dyDescent="0.3">
      <c r="A756" s="37" t="s">
        <v>15</v>
      </c>
      <c r="B756" s="37" t="s">
        <v>1067</v>
      </c>
      <c r="C756" s="37">
        <v>328782</v>
      </c>
      <c r="D756" s="37" t="s">
        <v>1939</v>
      </c>
      <c r="E756" s="37" t="s">
        <v>1940</v>
      </c>
      <c r="F756" s="37" t="s">
        <v>993</v>
      </c>
      <c r="G756" s="37" t="s">
        <v>16</v>
      </c>
      <c r="I756" s="37">
        <v>120</v>
      </c>
      <c r="J756" s="37">
        <v>46</v>
      </c>
      <c r="K756" s="37"/>
      <c r="L756" s="37"/>
      <c r="N756" s="18"/>
      <c r="O756" s="18"/>
    </row>
    <row r="757" spans="1:15" s="38" customFormat="1" ht="15.5" customHeight="1" x14ac:dyDescent="0.3">
      <c r="A757" s="37" t="s">
        <v>15</v>
      </c>
      <c r="B757" s="37" t="s">
        <v>1067</v>
      </c>
      <c r="C757" s="37">
        <v>328846</v>
      </c>
      <c r="D757" s="37" t="s">
        <v>1941</v>
      </c>
      <c r="E757" s="37" t="s">
        <v>1942</v>
      </c>
      <c r="F757" s="37" t="s">
        <v>993</v>
      </c>
      <c r="G757" s="37" t="s">
        <v>16</v>
      </c>
      <c r="I757" s="37">
        <v>6</v>
      </c>
      <c r="J757" s="37"/>
      <c r="K757" s="37"/>
      <c r="L757" s="37"/>
      <c r="N757" s="18"/>
      <c r="O757" s="18"/>
    </row>
    <row r="758" spans="1:15" s="38" customFormat="1" ht="15.5" customHeight="1" x14ac:dyDescent="0.3">
      <c r="A758" s="37" t="s">
        <v>15</v>
      </c>
      <c r="B758" s="37" t="s">
        <v>1067</v>
      </c>
      <c r="C758" s="37">
        <v>330737</v>
      </c>
      <c r="D758" s="37" t="s">
        <v>2660</v>
      </c>
      <c r="E758" s="37" t="s">
        <v>2661</v>
      </c>
      <c r="F758" s="37" t="s">
        <v>993</v>
      </c>
      <c r="G758" s="37" t="s">
        <v>16</v>
      </c>
      <c r="I758" s="37">
        <v>74</v>
      </c>
      <c r="J758" s="37"/>
      <c r="K758" s="37"/>
      <c r="L758" s="37"/>
      <c r="N758" s="18"/>
      <c r="O758" s="18"/>
    </row>
    <row r="759" spans="1:15" s="38" customFormat="1" ht="15.5" customHeight="1" x14ac:dyDescent="0.3">
      <c r="A759" s="37" t="s">
        <v>15</v>
      </c>
      <c r="B759" s="37" t="s">
        <v>1067</v>
      </c>
      <c r="C759" s="37">
        <v>331022</v>
      </c>
      <c r="D759" s="37" t="s">
        <v>2662</v>
      </c>
      <c r="E759" s="37" t="s">
        <v>2663</v>
      </c>
      <c r="F759" s="37" t="s">
        <v>993</v>
      </c>
      <c r="G759" s="37" t="s">
        <v>16</v>
      </c>
      <c r="I759" s="37">
        <v>31</v>
      </c>
      <c r="J759" s="37"/>
      <c r="K759" s="37"/>
      <c r="L759" s="37"/>
      <c r="N759" s="18"/>
      <c r="O759" s="18"/>
    </row>
    <row r="760" spans="1:15" s="38" customFormat="1" ht="15.5" customHeight="1" x14ac:dyDescent="0.3">
      <c r="A760" s="37" t="s">
        <v>15</v>
      </c>
      <c r="B760" s="37" t="s">
        <v>1067</v>
      </c>
      <c r="C760" s="37">
        <v>331023</v>
      </c>
      <c r="D760" s="37" t="s">
        <v>2664</v>
      </c>
      <c r="E760" s="37" t="s">
        <v>2665</v>
      </c>
      <c r="F760" s="37" t="s">
        <v>993</v>
      </c>
      <c r="G760" s="37" t="s">
        <v>16</v>
      </c>
      <c r="I760" s="37">
        <v>6</v>
      </c>
      <c r="J760" s="37"/>
      <c r="K760" s="37"/>
      <c r="L760" s="37"/>
      <c r="N760" s="18"/>
      <c r="O760" s="18"/>
    </row>
    <row r="761" spans="1:15" s="38" customFormat="1" ht="15.5" customHeight="1" x14ac:dyDescent="0.3">
      <c r="A761" s="37" t="s">
        <v>15</v>
      </c>
      <c r="B761" s="37" t="s">
        <v>1067</v>
      </c>
      <c r="C761" s="37">
        <v>331515</v>
      </c>
      <c r="D761" s="37" t="s">
        <v>2666</v>
      </c>
      <c r="E761" s="37" t="s">
        <v>2667</v>
      </c>
      <c r="F761" s="37" t="s">
        <v>993</v>
      </c>
      <c r="G761" s="37" t="s">
        <v>16</v>
      </c>
      <c r="I761" s="37">
        <v>26</v>
      </c>
      <c r="J761" s="37"/>
      <c r="K761" s="37"/>
      <c r="L761" s="37"/>
      <c r="N761" s="18"/>
      <c r="O761" s="18"/>
    </row>
    <row r="762" spans="1:15" s="38" customFormat="1" ht="15.5" customHeight="1" x14ac:dyDescent="0.3">
      <c r="A762" s="37" t="s">
        <v>15</v>
      </c>
      <c r="B762" s="37" t="s">
        <v>1067</v>
      </c>
      <c r="C762" s="37">
        <v>331888</v>
      </c>
      <c r="D762" s="37" t="s">
        <v>2668</v>
      </c>
      <c r="E762" s="37" t="s">
        <v>1936</v>
      </c>
      <c r="F762" s="37" t="s">
        <v>993</v>
      </c>
      <c r="G762" s="37" t="s">
        <v>16</v>
      </c>
      <c r="I762" s="37">
        <v>0</v>
      </c>
      <c r="J762" s="37"/>
      <c r="K762" s="37"/>
      <c r="L762" s="37"/>
      <c r="N762" s="18"/>
      <c r="O762" s="18"/>
    </row>
    <row r="763" spans="1:15" s="38" customFormat="1" ht="15.5" customHeight="1" x14ac:dyDescent="0.3">
      <c r="A763" s="37" t="s">
        <v>15</v>
      </c>
      <c r="B763" s="37" t="s">
        <v>1067</v>
      </c>
      <c r="C763" s="37">
        <v>331911</v>
      </c>
      <c r="D763" s="37" t="s">
        <v>2669</v>
      </c>
      <c r="E763" s="37" t="s">
        <v>2670</v>
      </c>
      <c r="F763" s="37" t="s">
        <v>993</v>
      </c>
      <c r="G763" s="37" t="s">
        <v>16</v>
      </c>
      <c r="I763" s="37">
        <v>88</v>
      </c>
      <c r="J763" s="37"/>
      <c r="K763" s="37"/>
      <c r="L763" s="37"/>
      <c r="N763" s="18"/>
      <c r="O763" s="18"/>
    </row>
    <row r="764" spans="1:15" s="38" customFormat="1" ht="15.5" customHeight="1" x14ac:dyDescent="0.3">
      <c r="A764" s="37" t="s">
        <v>15</v>
      </c>
      <c r="B764" s="37" t="s">
        <v>1067</v>
      </c>
      <c r="C764" s="37">
        <v>332321</v>
      </c>
      <c r="D764" s="37" t="s">
        <v>2671</v>
      </c>
      <c r="E764" s="37" t="s">
        <v>2672</v>
      </c>
      <c r="F764" s="37" t="s">
        <v>993</v>
      </c>
      <c r="G764" s="37" t="s">
        <v>16</v>
      </c>
      <c r="I764" s="37">
        <v>36</v>
      </c>
      <c r="J764" s="37"/>
      <c r="K764" s="37"/>
      <c r="L764" s="37"/>
      <c r="N764" s="18"/>
      <c r="O764" s="18"/>
    </row>
    <row r="765" spans="1:15" s="38" customFormat="1" ht="15.5" customHeight="1" x14ac:dyDescent="0.3">
      <c r="A765" s="37" t="s">
        <v>15</v>
      </c>
      <c r="B765" s="37" t="s">
        <v>1943</v>
      </c>
      <c r="C765" s="37">
        <v>281529</v>
      </c>
      <c r="D765" s="37" t="s">
        <v>1944</v>
      </c>
      <c r="E765" s="37" t="s">
        <v>1945</v>
      </c>
      <c r="F765" s="37" t="s">
        <v>993</v>
      </c>
      <c r="G765" s="37" t="s">
        <v>16</v>
      </c>
      <c r="I765" s="37">
        <v>1</v>
      </c>
      <c r="J765" s="37"/>
      <c r="K765" s="37"/>
      <c r="L765" s="37"/>
      <c r="N765" s="18"/>
      <c r="O765" s="18"/>
    </row>
    <row r="766" spans="1:15" s="38" customFormat="1" ht="15.5" customHeight="1" x14ac:dyDescent="0.3">
      <c r="A766" s="37" t="s">
        <v>15</v>
      </c>
      <c r="B766" s="37" t="s">
        <v>1943</v>
      </c>
      <c r="C766" s="37">
        <v>282073</v>
      </c>
      <c r="D766" s="37" t="s">
        <v>1946</v>
      </c>
      <c r="E766" s="37" t="s">
        <v>1947</v>
      </c>
      <c r="F766" s="37" t="s">
        <v>993</v>
      </c>
      <c r="G766" s="37" t="s">
        <v>16</v>
      </c>
      <c r="I766" s="37">
        <v>1</v>
      </c>
      <c r="J766" s="37"/>
      <c r="K766" s="37"/>
      <c r="L766" s="37"/>
      <c r="N766" s="18"/>
      <c r="O766" s="18"/>
    </row>
    <row r="767" spans="1:15" s="38" customFormat="1" ht="15.5" customHeight="1" x14ac:dyDescent="0.3">
      <c r="A767" s="37" t="s">
        <v>15</v>
      </c>
      <c r="B767" s="37" t="s">
        <v>1943</v>
      </c>
      <c r="C767" s="37">
        <v>297399</v>
      </c>
      <c r="D767" s="37" t="s">
        <v>326</v>
      </c>
      <c r="E767" s="37" t="s">
        <v>327</v>
      </c>
      <c r="F767" s="37" t="s">
        <v>993</v>
      </c>
      <c r="G767" s="37" t="s">
        <v>16</v>
      </c>
      <c r="I767" s="37">
        <v>1</v>
      </c>
      <c r="J767" s="37"/>
      <c r="K767" s="37"/>
      <c r="L767" s="37"/>
      <c r="N767" s="18"/>
      <c r="O767" s="18"/>
    </row>
    <row r="768" spans="1:15" s="38" customFormat="1" ht="15.5" customHeight="1" x14ac:dyDescent="0.3">
      <c r="A768" s="37" t="s">
        <v>15</v>
      </c>
      <c r="B768" s="37" t="s">
        <v>1943</v>
      </c>
      <c r="C768" s="37">
        <v>297403</v>
      </c>
      <c r="D768" s="37" t="s">
        <v>2673</v>
      </c>
      <c r="E768" s="37" t="s">
        <v>2674</v>
      </c>
      <c r="F768" s="37" t="s">
        <v>993</v>
      </c>
      <c r="G768" s="37" t="s">
        <v>16</v>
      </c>
      <c r="I768" s="37">
        <v>0</v>
      </c>
      <c r="J768" s="37"/>
      <c r="K768" s="37"/>
      <c r="L768" s="37"/>
      <c r="N768" s="18"/>
      <c r="O768" s="18"/>
    </row>
    <row r="769" spans="1:15" s="38" customFormat="1" ht="15.5" customHeight="1" x14ac:dyDescent="0.3">
      <c r="A769" s="37" t="s">
        <v>15</v>
      </c>
      <c r="B769" s="37" t="s">
        <v>1943</v>
      </c>
      <c r="C769" s="37">
        <v>310109</v>
      </c>
      <c r="D769" s="37" t="s">
        <v>1948</v>
      </c>
      <c r="E769" s="37" t="s">
        <v>1503</v>
      </c>
      <c r="F769" s="37" t="s">
        <v>993</v>
      </c>
      <c r="G769" s="37" t="s">
        <v>16</v>
      </c>
      <c r="I769" s="37">
        <v>8</v>
      </c>
      <c r="J769" s="37">
        <v>22</v>
      </c>
      <c r="K769" s="37"/>
      <c r="L769" s="37"/>
      <c r="N769" s="18"/>
      <c r="O769" s="18"/>
    </row>
    <row r="770" spans="1:15" s="38" customFormat="1" ht="15.5" customHeight="1" x14ac:dyDescent="0.3">
      <c r="A770" s="37" t="s">
        <v>15</v>
      </c>
      <c r="B770" s="37" t="s">
        <v>1943</v>
      </c>
      <c r="C770" s="37">
        <v>310272</v>
      </c>
      <c r="D770" s="37" t="s">
        <v>533</v>
      </c>
      <c r="E770" s="37" t="s">
        <v>534</v>
      </c>
      <c r="F770" s="37" t="s">
        <v>993</v>
      </c>
      <c r="G770" s="37" t="s">
        <v>16</v>
      </c>
      <c r="I770" s="37">
        <v>2</v>
      </c>
      <c r="J770" s="37"/>
      <c r="K770" s="37"/>
      <c r="L770" s="37"/>
      <c r="N770" s="18"/>
      <c r="O770" s="18"/>
    </row>
    <row r="771" spans="1:15" s="38" customFormat="1" ht="15.5" customHeight="1" x14ac:dyDescent="0.3">
      <c r="A771" s="37" t="s">
        <v>15</v>
      </c>
      <c r="B771" s="37" t="s">
        <v>1943</v>
      </c>
      <c r="C771" s="37">
        <v>311426</v>
      </c>
      <c r="D771" s="37" t="s">
        <v>535</v>
      </c>
      <c r="E771" s="37" t="s">
        <v>2675</v>
      </c>
      <c r="F771" s="37" t="s">
        <v>993</v>
      </c>
      <c r="G771" s="37" t="s">
        <v>16</v>
      </c>
      <c r="I771" s="37">
        <v>1309</v>
      </c>
      <c r="J771" s="37">
        <v>248</v>
      </c>
      <c r="K771" s="37"/>
      <c r="L771" s="37"/>
      <c r="N771" s="18"/>
      <c r="O771" s="18"/>
    </row>
    <row r="772" spans="1:15" s="38" customFormat="1" ht="15.5" customHeight="1" x14ac:dyDescent="0.3">
      <c r="A772" s="37" t="s">
        <v>15</v>
      </c>
      <c r="B772" s="37" t="s">
        <v>1943</v>
      </c>
      <c r="C772" s="37">
        <v>311919</v>
      </c>
      <c r="D772" s="37" t="s">
        <v>536</v>
      </c>
      <c r="E772" s="37" t="s">
        <v>537</v>
      </c>
      <c r="F772" s="37" t="s">
        <v>993</v>
      </c>
      <c r="G772" s="37" t="s">
        <v>16</v>
      </c>
      <c r="I772" s="37">
        <v>0</v>
      </c>
      <c r="J772" s="37"/>
      <c r="K772" s="37"/>
      <c r="L772" s="37"/>
      <c r="N772" s="18"/>
      <c r="O772" s="18"/>
    </row>
    <row r="773" spans="1:15" s="38" customFormat="1" ht="15.5" customHeight="1" x14ac:dyDescent="0.3">
      <c r="A773" s="37" t="s">
        <v>15</v>
      </c>
      <c r="B773" s="37" t="s">
        <v>1943</v>
      </c>
      <c r="C773" s="37">
        <v>315846</v>
      </c>
      <c r="D773" s="37" t="s">
        <v>650</v>
      </c>
      <c r="E773" s="37" t="s">
        <v>1534</v>
      </c>
      <c r="F773" s="37" t="s">
        <v>993</v>
      </c>
      <c r="G773" s="37" t="s">
        <v>16</v>
      </c>
      <c r="I773" s="37">
        <v>22</v>
      </c>
      <c r="J773" s="37">
        <v>2200</v>
      </c>
      <c r="K773" s="37"/>
      <c r="L773" s="37"/>
      <c r="N773" s="18"/>
      <c r="O773" s="18"/>
    </row>
    <row r="774" spans="1:15" s="38" customFormat="1" ht="15.5" customHeight="1" x14ac:dyDescent="0.3">
      <c r="A774" s="37" t="s">
        <v>15</v>
      </c>
      <c r="B774" s="37" t="s">
        <v>1943</v>
      </c>
      <c r="C774" s="37">
        <v>316146</v>
      </c>
      <c r="D774" s="37" t="s">
        <v>651</v>
      </c>
      <c r="E774" s="37" t="s">
        <v>534</v>
      </c>
      <c r="F774" s="37" t="s">
        <v>993</v>
      </c>
      <c r="G774" s="37" t="s">
        <v>16</v>
      </c>
      <c r="I774" s="37">
        <v>2</v>
      </c>
      <c r="J774" s="37"/>
      <c r="K774" s="37"/>
      <c r="L774" s="37"/>
      <c r="N774" s="18"/>
      <c r="O774" s="18"/>
    </row>
    <row r="775" spans="1:15" s="38" customFormat="1" ht="15.5" customHeight="1" x14ac:dyDescent="0.3">
      <c r="A775" s="37" t="s">
        <v>15</v>
      </c>
      <c r="B775" s="37" t="s">
        <v>1943</v>
      </c>
      <c r="C775" s="37">
        <v>318728</v>
      </c>
      <c r="D775" s="37" t="s">
        <v>856</v>
      </c>
      <c r="E775" s="37" t="s">
        <v>857</v>
      </c>
      <c r="F775" s="37" t="s">
        <v>993</v>
      </c>
      <c r="G775" s="37" t="s">
        <v>16</v>
      </c>
      <c r="I775" s="37">
        <v>89</v>
      </c>
      <c r="J775" s="37"/>
      <c r="K775" s="37"/>
      <c r="L775" s="37"/>
      <c r="N775" s="18"/>
      <c r="O775" s="18"/>
    </row>
    <row r="776" spans="1:15" s="38" customFormat="1" ht="15.5" customHeight="1" x14ac:dyDescent="0.3">
      <c r="A776" s="37" t="s">
        <v>15</v>
      </c>
      <c r="B776" s="37" t="s">
        <v>1943</v>
      </c>
      <c r="C776" s="37">
        <v>319566</v>
      </c>
      <c r="D776" s="37" t="s">
        <v>858</v>
      </c>
      <c r="E776" s="37" t="s">
        <v>859</v>
      </c>
      <c r="F776" s="37" t="s">
        <v>993</v>
      </c>
      <c r="G776" s="37" t="s">
        <v>16</v>
      </c>
      <c r="I776" s="37">
        <v>6</v>
      </c>
      <c r="J776" s="37"/>
      <c r="K776" s="37"/>
      <c r="L776" s="37"/>
      <c r="N776" s="18"/>
      <c r="O776" s="18"/>
    </row>
    <row r="777" spans="1:15" s="38" customFormat="1" ht="15.5" customHeight="1" x14ac:dyDescent="0.3">
      <c r="A777" s="37" t="s">
        <v>15</v>
      </c>
      <c r="B777" s="37" t="s">
        <v>1943</v>
      </c>
      <c r="C777" s="37">
        <v>320819</v>
      </c>
      <c r="D777" s="37" t="s">
        <v>1367</v>
      </c>
      <c r="E777" s="37" t="s">
        <v>1368</v>
      </c>
      <c r="F777" s="37" t="s">
        <v>993</v>
      </c>
      <c r="G777" s="37" t="s">
        <v>16</v>
      </c>
      <c r="I777" s="37">
        <v>2</v>
      </c>
      <c r="J777" s="37"/>
      <c r="K777" s="37"/>
      <c r="L777" s="37"/>
      <c r="N777" s="18"/>
      <c r="O777" s="18"/>
    </row>
    <row r="778" spans="1:15" s="38" customFormat="1" ht="15.5" customHeight="1" x14ac:dyDescent="0.3">
      <c r="A778" s="37" t="s">
        <v>15</v>
      </c>
      <c r="B778" s="37" t="s">
        <v>1943</v>
      </c>
      <c r="C778" s="37">
        <v>322349</v>
      </c>
      <c r="D778" s="37" t="s">
        <v>2676</v>
      </c>
      <c r="E778" s="37" t="s">
        <v>1503</v>
      </c>
      <c r="F778" s="37" t="s">
        <v>993</v>
      </c>
      <c r="G778" s="37" t="s">
        <v>16</v>
      </c>
      <c r="I778" s="37">
        <v>107</v>
      </c>
      <c r="J778" s="37"/>
      <c r="K778" s="37"/>
      <c r="L778" s="37"/>
      <c r="N778" s="18"/>
      <c r="O778" s="18"/>
    </row>
    <row r="779" spans="1:15" s="38" customFormat="1" ht="15.5" customHeight="1" x14ac:dyDescent="0.3">
      <c r="A779" s="37" t="s">
        <v>15</v>
      </c>
      <c r="B779" s="37" t="s">
        <v>1943</v>
      </c>
      <c r="C779" s="37">
        <v>323216</v>
      </c>
      <c r="D779" s="37" t="s">
        <v>1166</v>
      </c>
      <c r="E779" s="37" t="s">
        <v>1167</v>
      </c>
      <c r="F779" s="37" t="s">
        <v>993</v>
      </c>
      <c r="G779" s="37" t="s">
        <v>16</v>
      </c>
      <c r="I779" s="37">
        <v>37</v>
      </c>
      <c r="J779" s="37">
        <v>67</v>
      </c>
      <c r="K779" s="37"/>
      <c r="L779" s="37"/>
      <c r="N779" s="18"/>
      <c r="O779" s="18"/>
    </row>
    <row r="780" spans="1:15" s="38" customFormat="1" ht="15.5" customHeight="1" x14ac:dyDescent="0.3">
      <c r="A780" s="37" t="s">
        <v>15</v>
      </c>
      <c r="B780" s="37" t="s">
        <v>1943</v>
      </c>
      <c r="C780" s="37">
        <v>325832</v>
      </c>
      <c r="D780" s="37" t="s">
        <v>1535</v>
      </c>
      <c r="E780" s="39" t="s">
        <v>1536</v>
      </c>
      <c r="F780" s="37" t="s">
        <v>993</v>
      </c>
      <c r="G780" s="37" t="s">
        <v>16</v>
      </c>
      <c r="I780" s="37">
        <v>3</v>
      </c>
      <c r="J780" s="37"/>
      <c r="K780" s="37"/>
      <c r="L780" s="37"/>
      <c r="N780" s="18"/>
      <c r="O780" s="18"/>
    </row>
    <row r="781" spans="1:15" s="38" customFormat="1" ht="15.5" customHeight="1" x14ac:dyDescent="0.3">
      <c r="A781" s="37" t="s">
        <v>15</v>
      </c>
      <c r="B781" s="37" t="s">
        <v>1943</v>
      </c>
      <c r="C781" s="37">
        <v>326033</v>
      </c>
      <c r="D781" s="37" t="s">
        <v>1537</v>
      </c>
      <c r="E781" s="37" t="s">
        <v>1538</v>
      </c>
      <c r="F781" s="37" t="s">
        <v>993</v>
      </c>
      <c r="G781" s="37" t="s">
        <v>16</v>
      </c>
      <c r="I781" s="37">
        <v>3</v>
      </c>
      <c r="J781" s="37"/>
      <c r="K781" s="37"/>
      <c r="L781" s="37"/>
      <c r="N781" s="18"/>
      <c r="O781" s="18"/>
    </row>
    <row r="782" spans="1:15" s="38" customFormat="1" ht="15.5" customHeight="1" x14ac:dyDescent="0.3">
      <c r="A782" s="37" t="s">
        <v>15</v>
      </c>
      <c r="B782" s="37" t="s">
        <v>1943</v>
      </c>
      <c r="C782" s="37">
        <v>326064</v>
      </c>
      <c r="D782" s="37" t="s">
        <v>1539</v>
      </c>
      <c r="E782" s="37" t="s">
        <v>1949</v>
      </c>
      <c r="F782" s="37" t="s">
        <v>993</v>
      </c>
      <c r="G782" s="37" t="s">
        <v>16</v>
      </c>
      <c r="I782" s="37">
        <v>2</v>
      </c>
      <c r="J782" s="37"/>
      <c r="K782" s="37"/>
      <c r="L782" s="37"/>
      <c r="N782" s="18"/>
      <c r="O782" s="18"/>
    </row>
    <row r="783" spans="1:15" s="38" customFormat="1" ht="15.5" customHeight="1" x14ac:dyDescent="0.3">
      <c r="A783" s="37" t="s">
        <v>15</v>
      </c>
      <c r="B783" s="37" t="s">
        <v>1943</v>
      </c>
      <c r="C783" s="37">
        <v>326067</v>
      </c>
      <c r="D783" s="37" t="s">
        <v>1540</v>
      </c>
      <c r="E783" s="37" t="s">
        <v>1541</v>
      </c>
      <c r="F783" s="37" t="s">
        <v>993</v>
      </c>
      <c r="G783" s="37" t="s">
        <v>16</v>
      </c>
      <c r="I783" s="37">
        <v>7</v>
      </c>
      <c r="J783" s="37"/>
      <c r="K783" s="37"/>
      <c r="L783" s="37"/>
      <c r="N783" s="18"/>
      <c r="O783" s="18"/>
    </row>
    <row r="784" spans="1:15" s="38" customFormat="1" ht="15.5" customHeight="1" x14ac:dyDescent="0.3">
      <c r="A784" s="37" t="s">
        <v>15</v>
      </c>
      <c r="B784" s="37" t="s">
        <v>1943</v>
      </c>
      <c r="C784" s="37">
        <v>327254</v>
      </c>
      <c r="D784" s="37" t="s">
        <v>1542</v>
      </c>
      <c r="E784" s="37" t="s">
        <v>1950</v>
      </c>
      <c r="F784" s="37" t="s">
        <v>993</v>
      </c>
      <c r="G784" s="37" t="s">
        <v>16</v>
      </c>
      <c r="I784" s="37">
        <v>7</v>
      </c>
      <c r="J784" s="37"/>
      <c r="K784" s="37"/>
      <c r="L784" s="37"/>
      <c r="N784" s="18"/>
      <c r="O784" s="18"/>
    </row>
    <row r="785" spans="1:15" s="38" customFormat="1" ht="15.5" customHeight="1" x14ac:dyDescent="0.3">
      <c r="A785" s="37" t="s">
        <v>15</v>
      </c>
      <c r="B785" s="37" t="s">
        <v>1943</v>
      </c>
      <c r="C785" s="37">
        <v>327448</v>
      </c>
      <c r="D785" s="37" t="s">
        <v>1951</v>
      </c>
      <c r="E785" s="37" t="s">
        <v>1952</v>
      </c>
      <c r="F785" s="37" t="s">
        <v>993</v>
      </c>
      <c r="G785" s="37" t="s">
        <v>16</v>
      </c>
      <c r="I785" s="37">
        <v>281</v>
      </c>
      <c r="J785" s="37">
        <v>1200</v>
      </c>
      <c r="K785" s="37"/>
      <c r="L785" s="37"/>
      <c r="N785" s="18"/>
      <c r="O785" s="18"/>
    </row>
    <row r="786" spans="1:15" s="38" customFormat="1" ht="15.5" customHeight="1" x14ac:dyDescent="0.3">
      <c r="A786" s="37" t="s">
        <v>15</v>
      </c>
      <c r="B786" s="37" t="s">
        <v>1943</v>
      </c>
      <c r="C786" s="37">
        <v>327449</v>
      </c>
      <c r="D786" s="37" t="s">
        <v>649</v>
      </c>
      <c r="E786" s="37" t="s">
        <v>1953</v>
      </c>
      <c r="F786" s="37" t="s">
        <v>993</v>
      </c>
      <c r="G786" s="37" t="s">
        <v>16</v>
      </c>
      <c r="I786" s="37">
        <v>34</v>
      </c>
      <c r="J786" s="37"/>
      <c r="K786" s="37"/>
      <c r="L786" s="37"/>
      <c r="N786" s="18"/>
      <c r="O786" s="18"/>
    </row>
    <row r="787" spans="1:15" s="38" customFormat="1" ht="15.5" customHeight="1" x14ac:dyDescent="0.3">
      <c r="A787" s="37" t="s">
        <v>15</v>
      </c>
      <c r="B787" s="37" t="s">
        <v>1943</v>
      </c>
      <c r="C787" s="37">
        <v>327654</v>
      </c>
      <c r="D787" s="37" t="s">
        <v>1954</v>
      </c>
      <c r="E787" s="37" t="s">
        <v>1955</v>
      </c>
      <c r="F787" s="37" t="s">
        <v>993</v>
      </c>
      <c r="G787" s="37" t="s">
        <v>16</v>
      </c>
      <c r="I787" s="37">
        <v>1475</v>
      </c>
      <c r="J787" s="37"/>
      <c r="K787" s="37"/>
      <c r="L787" s="37"/>
      <c r="N787" s="18"/>
      <c r="O787" s="18"/>
    </row>
    <row r="788" spans="1:15" s="38" customFormat="1" ht="15.5" customHeight="1" x14ac:dyDescent="0.3">
      <c r="A788" s="37" t="s">
        <v>15</v>
      </c>
      <c r="B788" s="37" t="s">
        <v>1943</v>
      </c>
      <c r="C788" s="37">
        <v>328310</v>
      </c>
      <c r="D788" s="37" t="s">
        <v>1956</v>
      </c>
      <c r="E788" s="37" t="s">
        <v>1957</v>
      </c>
      <c r="F788" s="37" t="s">
        <v>993</v>
      </c>
      <c r="G788" s="37" t="s">
        <v>16</v>
      </c>
      <c r="I788" s="37">
        <v>0</v>
      </c>
      <c r="J788" s="37"/>
      <c r="K788" s="37"/>
      <c r="L788" s="37"/>
      <c r="N788" s="18"/>
      <c r="O788" s="18"/>
    </row>
    <row r="789" spans="1:15" s="38" customFormat="1" ht="15.5" customHeight="1" x14ac:dyDescent="0.3">
      <c r="A789" s="37" t="s">
        <v>15</v>
      </c>
      <c r="B789" s="37" t="s">
        <v>1943</v>
      </c>
      <c r="C789" s="37">
        <v>328573</v>
      </c>
      <c r="D789" s="37" t="s">
        <v>1958</v>
      </c>
      <c r="E789" s="37" t="s">
        <v>1959</v>
      </c>
      <c r="F789" s="37" t="s">
        <v>993</v>
      </c>
      <c r="G789" s="37" t="s">
        <v>16</v>
      </c>
      <c r="I789" s="37">
        <v>1</v>
      </c>
      <c r="J789" s="37"/>
      <c r="K789" s="37"/>
      <c r="L789" s="37"/>
      <c r="N789" s="18"/>
      <c r="O789" s="18"/>
    </row>
    <row r="790" spans="1:15" s="38" customFormat="1" ht="15.5" customHeight="1" x14ac:dyDescent="0.3">
      <c r="A790" s="37" t="s">
        <v>15</v>
      </c>
      <c r="B790" s="37" t="s">
        <v>1943</v>
      </c>
      <c r="C790" s="37">
        <v>328868</v>
      </c>
      <c r="D790" s="37" t="s">
        <v>1960</v>
      </c>
      <c r="E790" s="37" t="s">
        <v>1961</v>
      </c>
      <c r="F790" s="37" t="s">
        <v>993</v>
      </c>
      <c r="G790" s="37" t="s">
        <v>16</v>
      </c>
      <c r="I790" s="37">
        <v>63</v>
      </c>
      <c r="J790" s="37"/>
      <c r="K790" s="37"/>
      <c r="L790" s="37"/>
      <c r="N790" s="18"/>
      <c r="O790" s="18"/>
    </row>
    <row r="791" spans="1:15" s="38" customFormat="1" ht="15.5" customHeight="1" x14ac:dyDescent="0.3">
      <c r="A791" s="37" t="s">
        <v>15</v>
      </c>
      <c r="B791" s="37" t="s">
        <v>1943</v>
      </c>
      <c r="C791" s="37">
        <v>328869</v>
      </c>
      <c r="D791" s="37" t="s">
        <v>1962</v>
      </c>
      <c r="E791" s="39" t="s">
        <v>1963</v>
      </c>
      <c r="F791" s="37" t="s">
        <v>993</v>
      </c>
      <c r="G791" s="37" t="s">
        <v>16</v>
      </c>
      <c r="I791" s="37">
        <v>34</v>
      </c>
      <c r="J791" s="37"/>
      <c r="K791" s="37"/>
      <c r="L791" s="37"/>
      <c r="N791" s="18"/>
      <c r="O791" s="18"/>
    </row>
    <row r="792" spans="1:15" s="38" customFormat="1" ht="15.5" customHeight="1" x14ac:dyDescent="0.3">
      <c r="A792" s="37" t="s">
        <v>15</v>
      </c>
      <c r="B792" s="37" t="s">
        <v>1943</v>
      </c>
      <c r="C792" s="37">
        <v>328895</v>
      </c>
      <c r="D792" s="37" t="s">
        <v>1964</v>
      </c>
      <c r="E792" s="37" t="s">
        <v>1965</v>
      </c>
      <c r="F792" s="37" t="s">
        <v>993</v>
      </c>
      <c r="G792" s="37" t="s">
        <v>16</v>
      </c>
      <c r="I792" s="37">
        <v>0</v>
      </c>
      <c r="J792" s="37"/>
      <c r="K792" s="37"/>
      <c r="L792" s="37"/>
      <c r="N792" s="18"/>
      <c r="O792" s="18"/>
    </row>
    <row r="793" spans="1:15" s="38" customFormat="1" ht="15.5" customHeight="1" x14ac:dyDescent="0.3">
      <c r="A793" s="37" t="s">
        <v>15</v>
      </c>
      <c r="B793" s="37" t="s">
        <v>1943</v>
      </c>
      <c r="C793" s="37">
        <v>331448</v>
      </c>
      <c r="D793" s="37" t="s">
        <v>2677</v>
      </c>
      <c r="E793" s="37" t="s">
        <v>2678</v>
      </c>
      <c r="F793" s="37" t="s">
        <v>993</v>
      </c>
      <c r="G793" s="37" t="s">
        <v>16</v>
      </c>
      <c r="I793" s="37">
        <v>20</v>
      </c>
      <c r="J793" s="37"/>
      <c r="K793" s="37"/>
      <c r="L793" s="37"/>
      <c r="N793" s="18"/>
      <c r="O793" s="18"/>
    </row>
    <row r="794" spans="1:15" s="38" customFormat="1" ht="15.5" customHeight="1" x14ac:dyDescent="0.3">
      <c r="A794" s="37" t="s">
        <v>15</v>
      </c>
      <c r="B794" s="37" t="s">
        <v>1943</v>
      </c>
      <c r="C794" s="37">
        <v>331724</v>
      </c>
      <c r="D794" s="37" t="s">
        <v>2679</v>
      </c>
      <c r="E794" s="37" t="s">
        <v>2680</v>
      </c>
      <c r="F794" s="37" t="s">
        <v>993</v>
      </c>
      <c r="G794" s="37" t="s">
        <v>16</v>
      </c>
      <c r="I794" s="37">
        <v>114</v>
      </c>
      <c r="J794" s="37"/>
      <c r="K794" s="37">
        <v>0</v>
      </c>
      <c r="L794" s="37"/>
      <c r="N794" s="18"/>
      <c r="O794" s="18"/>
    </row>
    <row r="795" spans="1:15" s="38" customFormat="1" ht="15.5" customHeight="1" x14ac:dyDescent="0.3">
      <c r="A795" s="37" t="s">
        <v>15</v>
      </c>
      <c r="B795" s="37" t="s">
        <v>1943</v>
      </c>
      <c r="C795" s="37">
        <v>331725</v>
      </c>
      <c r="D795" s="37" t="s">
        <v>2681</v>
      </c>
      <c r="E795" s="37" t="s">
        <v>2682</v>
      </c>
      <c r="F795" s="37" t="s">
        <v>993</v>
      </c>
      <c r="G795" s="37" t="s">
        <v>16</v>
      </c>
      <c r="I795" s="37">
        <v>30</v>
      </c>
      <c r="J795" s="37"/>
      <c r="K795" s="37">
        <v>0</v>
      </c>
      <c r="L795" s="37"/>
      <c r="N795" s="18"/>
      <c r="O795" s="18"/>
    </row>
    <row r="796" spans="1:15" s="38" customFormat="1" ht="15.5" customHeight="1" x14ac:dyDescent="0.3">
      <c r="A796" s="37" t="s">
        <v>15</v>
      </c>
      <c r="B796" s="37" t="s">
        <v>1943</v>
      </c>
      <c r="C796" s="37">
        <v>331809</v>
      </c>
      <c r="D796" s="37" t="s">
        <v>2683</v>
      </c>
      <c r="E796" s="37" t="s">
        <v>2684</v>
      </c>
      <c r="F796" s="37" t="s">
        <v>993</v>
      </c>
      <c r="G796" s="37" t="s">
        <v>16</v>
      </c>
      <c r="I796" s="37">
        <v>164</v>
      </c>
      <c r="J796" s="37">
        <v>420</v>
      </c>
      <c r="K796" s="37"/>
      <c r="L796" s="37"/>
      <c r="N796" s="18"/>
      <c r="O796" s="18"/>
    </row>
    <row r="797" spans="1:15" s="38" customFormat="1" ht="15.5" customHeight="1" x14ac:dyDescent="0.3">
      <c r="A797" s="37" t="s">
        <v>15</v>
      </c>
      <c r="B797" s="37" t="s">
        <v>1943</v>
      </c>
      <c r="C797" s="37">
        <v>331810</v>
      </c>
      <c r="D797" s="37" t="s">
        <v>2685</v>
      </c>
      <c r="E797" s="37" t="s">
        <v>2686</v>
      </c>
      <c r="F797" s="37" t="s">
        <v>993</v>
      </c>
      <c r="G797" s="37" t="s">
        <v>16</v>
      </c>
      <c r="I797" s="37">
        <v>450</v>
      </c>
      <c r="J797" s="37"/>
      <c r="K797" s="37">
        <v>0</v>
      </c>
      <c r="L797" s="37"/>
      <c r="N797" s="18"/>
      <c r="O797" s="18"/>
    </row>
    <row r="798" spans="1:15" s="38" customFormat="1" ht="15.5" customHeight="1" x14ac:dyDescent="0.3">
      <c r="A798" s="37" t="s">
        <v>15</v>
      </c>
      <c r="B798" s="37" t="s">
        <v>1943</v>
      </c>
      <c r="C798" s="37">
        <v>331864</v>
      </c>
      <c r="D798" s="37" t="s">
        <v>2687</v>
      </c>
      <c r="E798" s="37" t="s">
        <v>2688</v>
      </c>
      <c r="F798" s="37" t="s">
        <v>993</v>
      </c>
      <c r="G798" s="37" t="s">
        <v>16</v>
      </c>
      <c r="I798" s="37">
        <v>352</v>
      </c>
      <c r="J798" s="37">
        <v>300</v>
      </c>
      <c r="K798" s="37"/>
      <c r="L798" s="37"/>
      <c r="N798" s="18"/>
      <c r="O798" s="18"/>
    </row>
    <row r="799" spans="1:15" s="38" customFormat="1" ht="15.5" customHeight="1" x14ac:dyDescent="0.3">
      <c r="A799" s="37" t="s">
        <v>15</v>
      </c>
      <c r="B799" s="37" t="s">
        <v>95</v>
      </c>
      <c r="C799" s="37">
        <v>242683</v>
      </c>
      <c r="D799" s="37" t="s">
        <v>369</v>
      </c>
      <c r="E799" s="37" t="s">
        <v>97</v>
      </c>
      <c r="F799" s="37" t="s">
        <v>993</v>
      </c>
      <c r="G799" s="37" t="s">
        <v>16</v>
      </c>
      <c r="I799" s="37">
        <v>0</v>
      </c>
      <c r="J799" s="37"/>
      <c r="K799" s="37"/>
      <c r="L799" s="37"/>
      <c r="N799" s="18"/>
      <c r="O799" s="18"/>
    </row>
    <row r="800" spans="1:15" s="38" customFormat="1" ht="15.5" customHeight="1" x14ac:dyDescent="0.3">
      <c r="A800" s="37" t="s">
        <v>15</v>
      </c>
      <c r="B800" s="37" t="s">
        <v>95</v>
      </c>
      <c r="C800" s="37">
        <v>242684</v>
      </c>
      <c r="D800" s="37" t="s">
        <v>98</v>
      </c>
      <c r="E800" s="37" t="s">
        <v>585</v>
      </c>
      <c r="F800" s="37" t="s">
        <v>993</v>
      </c>
      <c r="G800" s="37" t="s">
        <v>16</v>
      </c>
      <c r="I800" s="37">
        <v>2</v>
      </c>
      <c r="J800" s="37"/>
      <c r="K800" s="37"/>
      <c r="L800" s="37"/>
      <c r="N800" s="18"/>
      <c r="O800" s="18"/>
    </row>
    <row r="801" spans="1:15" s="38" customFormat="1" ht="15.5" customHeight="1" x14ac:dyDescent="0.3">
      <c r="A801" s="37" t="s">
        <v>15</v>
      </c>
      <c r="B801" s="37" t="s">
        <v>95</v>
      </c>
      <c r="C801" s="37">
        <v>247935</v>
      </c>
      <c r="D801" s="37" t="s">
        <v>370</v>
      </c>
      <c r="E801" s="37" t="s">
        <v>99</v>
      </c>
      <c r="F801" s="37" t="s">
        <v>993</v>
      </c>
      <c r="G801" s="37" t="s">
        <v>16</v>
      </c>
      <c r="I801" s="37">
        <v>1</v>
      </c>
      <c r="J801" s="37"/>
      <c r="K801" s="37"/>
      <c r="L801" s="37"/>
      <c r="N801" s="18"/>
      <c r="O801" s="18"/>
    </row>
    <row r="802" spans="1:15" s="38" customFormat="1" ht="15.5" customHeight="1" x14ac:dyDescent="0.3">
      <c r="A802" s="37" t="s">
        <v>15</v>
      </c>
      <c r="B802" s="37" t="s">
        <v>95</v>
      </c>
      <c r="C802" s="37">
        <v>248319</v>
      </c>
      <c r="D802" s="37" t="s">
        <v>860</v>
      </c>
      <c r="E802" s="37" t="s">
        <v>861</v>
      </c>
      <c r="F802" s="37" t="s">
        <v>993</v>
      </c>
      <c r="G802" s="37" t="s">
        <v>16</v>
      </c>
      <c r="I802" s="37">
        <v>0</v>
      </c>
      <c r="J802" s="37"/>
      <c r="K802" s="37"/>
      <c r="L802" s="37"/>
      <c r="N802" s="18"/>
      <c r="O802" s="18"/>
    </row>
    <row r="803" spans="1:15" s="38" customFormat="1" ht="15.5" customHeight="1" x14ac:dyDescent="0.3">
      <c r="A803" s="37" t="s">
        <v>15</v>
      </c>
      <c r="B803" s="37" t="s">
        <v>95</v>
      </c>
      <c r="C803" s="37">
        <v>248356</v>
      </c>
      <c r="D803" s="37" t="s">
        <v>371</v>
      </c>
      <c r="E803" s="37" t="s">
        <v>96</v>
      </c>
      <c r="F803" s="37" t="s">
        <v>993</v>
      </c>
      <c r="G803" s="37" t="s">
        <v>16</v>
      </c>
      <c r="I803" s="37">
        <v>33</v>
      </c>
      <c r="J803" s="37">
        <v>15</v>
      </c>
      <c r="K803" s="37"/>
      <c r="L803" s="37"/>
      <c r="N803" s="18"/>
      <c r="O803" s="18"/>
    </row>
    <row r="804" spans="1:15" s="38" customFormat="1" ht="15.5" customHeight="1" x14ac:dyDescent="0.3">
      <c r="A804" s="37" t="s">
        <v>15</v>
      </c>
      <c r="B804" s="37" t="s">
        <v>95</v>
      </c>
      <c r="C804" s="37">
        <v>248357</v>
      </c>
      <c r="D804" s="37" t="s">
        <v>372</v>
      </c>
      <c r="E804" s="37" t="s">
        <v>100</v>
      </c>
      <c r="F804" s="37" t="s">
        <v>993</v>
      </c>
      <c r="G804" s="37" t="s">
        <v>16</v>
      </c>
      <c r="I804" s="37">
        <v>24</v>
      </c>
      <c r="J804" s="37"/>
      <c r="K804" s="37"/>
      <c r="L804" s="37"/>
      <c r="N804" s="18"/>
      <c r="O804" s="18"/>
    </row>
    <row r="805" spans="1:15" s="38" customFormat="1" ht="15.5" customHeight="1" x14ac:dyDescent="0.3">
      <c r="A805" s="37" t="s">
        <v>15</v>
      </c>
      <c r="B805" s="37" t="s">
        <v>95</v>
      </c>
      <c r="C805" s="37">
        <v>270156</v>
      </c>
      <c r="D805" s="37" t="s">
        <v>101</v>
      </c>
      <c r="E805" s="37" t="s">
        <v>102</v>
      </c>
      <c r="F805" s="37" t="s">
        <v>993</v>
      </c>
      <c r="G805" s="37" t="s">
        <v>16</v>
      </c>
      <c r="I805" s="37">
        <v>0</v>
      </c>
      <c r="J805" s="37"/>
      <c r="K805" s="37"/>
      <c r="L805" s="37"/>
      <c r="N805" s="18"/>
      <c r="O805" s="18"/>
    </row>
    <row r="806" spans="1:15" s="38" customFormat="1" ht="15.5" customHeight="1" x14ac:dyDescent="0.3">
      <c r="A806" s="37" t="s">
        <v>15</v>
      </c>
      <c r="B806" s="37" t="s">
        <v>95</v>
      </c>
      <c r="C806" s="37">
        <v>270421</v>
      </c>
      <c r="D806" s="37" t="s">
        <v>373</v>
      </c>
      <c r="E806" s="37" t="s">
        <v>103</v>
      </c>
      <c r="F806" s="37" t="s">
        <v>993</v>
      </c>
      <c r="G806" s="37" t="s">
        <v>16</v>
      </c>
      <c r="I806" s="37">
        <v>0</v>
      </c>
      <c r="J806" s="37"/>
      <c r="K806" s="37"/>
      <c r="L806" s="37"/>
      <c r="N806" s="18"/>
      <c r="O806" s="18"/>
    </row>
    <row r="807" spans="1:15" s="38" customFormat="1" ht="15.5" customHeight="1" x14ac:dyDescent="0.3">
      <c r="A807" s="37" t="s">
        <v>15</v>
      </c>
      <c r="B807" s="37" t="s">
        <v>95</v>
      </c>
      <c r="C807" s="37">
        <v>277028</v>
      </c>
      <c r="D807" s="37" t="s">
        <v>652</v>
      </c>
      <c r="E807" s="37" t="s">
        <v>653</v>
      </c>
      <c r="F807" s="37" t="s">
        <v>993</v>
      </c>
      <c r="G807" s="37" t="s">
        <v>16</v>
      </c>
      <c r="I807" s="37">
        <v>6</v>
      </c>
      <c r="J807" s="37"/>
      <c r="K807" s="37"/>
      <c r="L807" s="37"/>
      <c r="N807" s="18"/>
      <c r="O807" s="18"/>
    </row>
    <row r="808" spans="1:15" s="38" customFormat="1" ht="15.5" customHeight="1" x14ac:dyDescent="0.3">
      <c r="A808" s="37" t="s">
        <v>15</v>
      </c>
      <c r="B808" s="37" t="s">
        <v>95</v>
      </c>
      <c r="C808" s="37">
        <v>277030</v>
      </c>
      <c r="D808" s="37" t="s">
        <v>104</v>
      </c>
      <c r="E808" s="37" t="s">
        <v>105</v>
      </c>
      <c r="F808" s="37" t="s">
        <v>993</v>
      </c>
      <c r="G808" s="37" t="s">
        <v>16</v>
      </c>
      <c r="I808" s="37">
        <v>1</v>
      </c>
      <c r="J808" s="37"/>
      <c r="K808" s="37"/>
      <c r="L808" s="37"/>
      <c r="N808" s="18"/>
      <c r="O808" s="18"/>
    </row>
    <row r="809" spans="1:15" s="38" customFormat="1" ht="15.5" customHeight="1" x14ac:dyDescent="0.3">
      <c r="A809" s="37" t="s">
        <v>15</v>
      </c>
      <c r="B809" s="37" t="s">
        <v>95</v>
      </c>
      <c r="C809" s="37">
        <v>279370</v>
      </c>
      <c r="D809" s="37" t="s">
        <v>218</v>
      </c>
      <c r="E809" s="37" t="s">
        <v>219</v>
      </c>
      <c r="F809" s="37" t="s">
        <v>993</v>
      </c>
      <c r="G809" s="37" t="s">
        <v>16</v>
      </c>
      <c r="I809" s="37">
        <v>17</v>
      </c>
      <c r="J809" s="37">
        <v>40</v>
      </c>
      <c r="K809" s="37"/>
      <c r="L809" s="37"/>
      <c r="N809" s="18"/>
      <c r="O809" s="18"/>
    </row>
    <row r="810" spans="1:15" s="38" customFormat="1" ht="15.5" customHeight="1" x14ac:dyDescent="0.3">
      <c r="A810" s="37" t="s">
        <v>15</v>
      </c>
      <c r="B810" s="37" t="s">
        <v>95</v>
      </c>
      <c r="C810" s="37">
        <v>280750</v>
      </c>
      <c r="D810" s="37" t="s">
        <v>374</v>
      </c>
      <c r="E810" s="37" t="s">
        <v>106</v>
      </c>
      <c r="F810" s="37" t="s">
        <v>993</v>
      </c>
      <c r="G810" s="37" t="s">
        <v>16</v>
      </c>
      <c r="I810" s="37">
        <v>16</v>
      </c>
      <c r="J810" s="37">
        <v>40</v>
      </c>
      <c r="K810" s="37"/>
      <c r="L810" s="37"/>
      <c r="N810" s="18"/>
      <c r="O810" s="18"/>
    </row>
    <row r="811" spans="1:15" s="38" customFormat="1" ht="15.5" customHeight="1" x14ac:dyDescent="0.3">
      <c r="A811" s="37" t="s">
        <v>15</v>
      </c>
      <c r="B811" s="37" t="s">
        <v>95</v>
      </c>
      <c r="C811" s="37">
        <v>281719</v>
      </c>
      <c r="D811" s="37" t="s">
        <v>108</v>
      </c>
      <c r="E811" s="37" t="s">
        <v>109</v>
      </c>
      <c r="F811" s="37" t="s">
        <v>993</v>
      </c>
      <c r="G811" s="37" t="s">
        <v>16</v>
      </c>
      <c r="I811" s="37">
        <v>1</v>
      </c>
      <c r="J811" s="37"/>
      <c r="K811" s="37"/>
      <c r="L811" s="37"/>
      <c r="N811" s="18"/>
      <c r="O811" s="18"/>
    </row>
    <row r="812" spans="1:15" s="38" customFormat="1" ht="15.5" customHeight="1" x14ac:dyDescent="0.3">
      <c r="A812" s="37" t="s">
        <v>15</v>
      </c>
      <c r="B812" s="37" t="s">
        <v>95</v>
      </c>
      <c r="C812" s="37">
        <v>281965</v>
      </c>
      <c r="D812" s="37" t="s">
        <v>737</v>
      </c>
      <c r="E812" s="37" t="s">
        <v>220</v>
      </c>
      <c r="F812" s="37" t="s">
        <v>993</v>
      </c>
      <c r="G812" s="37" t="s">
        <v>16</v>
      </c>
      <c r="I812" s="37">
        <v>40</v>
      </c>
      <c r="J812" s="37">
        <v>12</v>
      </c>
      <c r="K812" s="37"/>
      <c r="L812" s="37"/>
      <c r="N812" s="18"/>
      <c r="O812" s="18"/>
    </row>
    <row r="813" spans="1:15" s="38" customFormat="1" ht="15.5" customHeight="1" x14ac:dyDescent="0.3">
      <c r="A813" s="37" t="s">
        <v>15</v>
      </c>
      <c r="B813" s="37" t="s">
        <v>95</v>
      </c>
      <c r="C813" s="37">
        <v>282897</v>
      </c>
      <c r="D813" s="37" t="s">
        <v>110</v>
      </c>
      <c r="E813" s="37" t="s">
        <v>111</v>
      </c>
      <c r="F813" s="37" t="s">
        <v>993</v>
      </c>
      <c r="G813" s="37" t="s">
        <v>16</v>
      </c>
      <c r="I813" s="37">
        <v>4</v>
      </c>
      <c r="J813" s="37"/>
      <c r="K813" s="37"/>
      <c r="L813" s="37"/>
      <c r="N813" s="18"/>
      <c r="O813" s="18"/>
    </row>
    <row r="814" spans="1:15" s="38" customFormat="1" ht="15.5" customHeight="1" x14ac:dyDescent="0.3">
      <c r="A814" s="37" t="s">
        <v>15</v>
      </c>
      <c r="B814" s="37" t="s">
        <v>95</v>
      </c>
      <c r="C814" s="37">
        <v>282899</v>
      </c>
      <c r="D814" s="37" t="s">
        <v>112</v>
      </c>
      <c r="E814" s="37" t="s">
        <v>113</v>
      </c>
      <c r="F814" s="37" t="s">
        <v>993</v>
      </c>
      <c r="G814" s="37" t="s">
        <v>16</v>
      </c>
      <c r="I814" s="37">
        <v>0</v>
      </c>
      <c r="J814" s="37"/>
      <c r="K814" s="37"/>
      <c r="L814" s="37"/>
      <c r="N814" s="18"/>
      <c r="O814" s="18"/>
    </row>
    <row r="815" spans="1:15" s="38" customFormat="1" ht="15.5" customHeight="1" x14ac:dyDescent="0.3">
      <c r="A815" s="37" t="s">
        <v>15</v>
      </c>
      <c r="B815" s="37" t="s">
        <v>95</v>
      </c>
      <c r="C815" s="37">
        <v>286447</v>
      </c>
      <c r="D815" s="37" t="s">
        <v>586</v>
      </c>
      <c r="E815" s="37" t="s">
        <v>587</v>
      </c>
      <c r="F815" s="37" t="s">
        <v>993</v>
      </c>
      <c r="G815" s="37" t="s">
        <v>16</v>
      </c>
      <c r="I815" s="37">
        <v>0</v>
      </c>
      <c r="J815" s="37"/>
      <c r="K815" s="37"/>
      <c r="L815" s="37"/>
      <c r="N815" s="18"/>
      <c r="O815" s="18"/>
    </row>
    <row r="816" spans="1:15" s="38" customFormat="1" ht="15.5" customHeight="1" x14ac:dyDescent="0.3">
      <c r="A816" s="37" t="s">
        <v>15</v>
      </c>
      <c r="B816" s="37" t="s">
        <v>95</v>
      </c>
      <c r="C816" s="37">
        <v>286448</v>
      </c>
      <c r="D816" s="37" t="s">
        <v>588</v>
      </c>
      <c r="E816" s="37" t="s">
        <v>589</v>
      </c>
      <c r="F816" s="37" t="s">
        <v>993</v>
      </c>
      <c r="G816" s="37" t="s">
        <v>16</v>
      </c>
      <c r="I816" s="37">
        <v>0</v>
      </c>
      <c r="J816" s="37"/>
      <c r="K816" s="37"/>
      <c r="L816" s="37"/>
      <c r="N816" s="18"/>
      <c r="O816" s="18"/>
    </row>
    <row r="817" spans="1:15" s="38" customFormat="1" ht="15.5" customHeight="1" x14ac:dyDescent="0.3">
      <c r="A817" s="37" t="s">
        <v>15</v>
      </c>
      <c r="B817" s="37" t="s">
        <v>95</v>
      </c>
      <c r="C817" s="37">
        <v>294173</v>
      </c>
      <c r="D817" s="37" t="s">
        <v>301</v>
      </c>
      <c r="E817" s="37" t="s">
        <v>302</v>
      </c>
      <c r="F817" s="37" t="s">
        <v>993</v>
      </c>
      <c r="G817" s="37" t="s">
        <v>16</v>
      </c>
      <c r="I817" s="37">
        <v>2</v>
      </c>
      <c r="J817" s="37"/>
      <c r="K817" s="37"/>
      <c r="L817" s="37"/>
      <c r="N817" s="18"/>
      <c r="O817" s="18"/>
    </row>
    <row r="818" spans="1:15" s="38" customFormat="1" ht="15.5" customHeight="1" x14ac:dyDescent="0.3">
      <c r="A818" s="37" t="s">
        <v>15</v>
      </c>
      <c r="B818" s="37" t="s">
        <v>95</v>
      </c>
      <c r="C818" s="37">
        <v>295805</v>
      </c>
      <c r="D818" s="37" t="s">
        <v>328</v>
      </c>
      <c r="E818" s="37" t="s">
        <v>329</v>
      </c>
      <c r="F818" s="37" t="s">
        <v>993</v>
      </c>
      <c r="G818" s="37" t="s">
        <v>16</v>
      </c>
      <c r="I818" s="37">
        <v>0</v>
      </c>
      <c r="J818" s="37"/>
      <c r="K818" s="37"/>
      <c r="L818" s="37"/>
      <c r="N818" s="18"/>
      <c r="O818" s="18"/>
    </row>
    <row r="819" spans="1:15" s="38" customFormat="1" ht="15.5" customHeight="1" x14ac:dyDescent="0.3">
      <c r="A819" s="37" t="s">
        <v>15</v>
      </c>
      <c r="B819" s="37" t="s">
        <v>95</v>
      </c>
      <c r="C819" s="37">
        <v>297664</v>
      </c>
      <c r="D819" s="37" t="s">
        <v>654</v>
      </c>
      <c r="E819" s="37" t="s">
        <v>655</v>
      </c>
      <c r="F819" s="37" t="s">
        <v>993</v>
      </c>
      <c r="G819" s="37" t="s">
        <v>16</v>
      </c>
      <c r="I819" s="37">
        <v>0</v>
      </c>
      <c r="J819" s="37"/>
      <c r="K819" s="37"/>
      <c r="L819" s="37"/>
      <c r="N819" s="18"/>
      <c r="O819" s="18"/>
    </row>
    <row r="820" spans="1:15" s="38" customFormat="1" ht="15.5" customHeight="1" x14ac:dyDescent="0.3">
      <c r="A820" s="37" t="s">
        <v>15</v>
      </c>
      <c r="B820" s="37" t="s">
        <v>95</v>
      </c>
      <c r="C820" s="37">
        <v>299488</v>
      </c>
      <c r="D820" s="37" t="s">
        <v>330</v>
      </c>
      <c r="E820" s="37" t="s">
        <v>331</v>
      </c>
      <c r="F820" s="37" t="s">
        <v>993</v>
      </c>
      <c r="G820" s="37" t="s">
        <v>16</v>
      </c>
      <c r="I820" s="37">
        <v>21</v>
      </c>
      <c r="J820" s="37">
        <v>20</v>
      </c>
      <c r="K820" s="37"/>
      <c r="L820" s="37"/>
      <c r="N820" s="18"/>
      <c r="O820" s="18"/>
    </row>
    <row r="821" spans="1:15" s="38" customFormat="1" ht="15.5" customHeight="1" x14ac:dyDescent="0.3">
      <c r="A821" s="37" t="s">
        <v>15</v>
      </c>
      <c r="B821" s="37" t="s">
        <v>95</v>
      </c>
      <c r="C821" s="37">
        <v>299489</v>
      </c>
      <c r="D821" s="37" t="s">
        <v>332</v>
      </c>
      <c r="E821" s="37" t="s">
        <v>333</v>
      </c>
      <c r="F821" s="37" t="s">
        <v>993</v>
      </c>
      <c r="G821" s="37" t="s">
        <v>16</v>
      </c>
      <c r="I821" s="37">
        <v>44</v>
      </c>
      <c r="J821" s="37">
        <v>20</v>
      </c>
      <c r="K821" s="37"/>
      <c r="L821" s="37"/>
      <c r="N821" s="18"/>
      <c r="O821" s="18"/>
    </row>
    <row r="822" spans="1:15" s="38" customFormat="1" ht="15.5" customHeight="1" x14ac:dyDescent="0.3">
      <c r="A822" s="37" t="s">
        <v>15</v>
      </c>
      <c r="B822" s="37" t="s">
        <v>95</v>
      </c>
      <c r="C822" s="37">
        <v>299491</v>
      </c>
      <c r="D822" s="37" t="s">
        <v>1543</v>
      </c>
      <c r="E822" s="37" t="s">
        <v>1544</v>
      </c>
      <c r="F822" s="37" t="s">
        <v>993</v>
      </c>
      <c r="G822" s="37" t="s">
        <v>16</v>
      </c>
      <c r="I822" s="37">
        <v>0</v>
      </c>
      <c r="J822" s="37"/>
      <c r="K822" s="37"/>
      <c r="L822" s="37"/>
      <c r="N822" s="18"/>
      <c r="O822" s="18"/>
    </row>
    <row r="823" spans="1:15" s="38" customFormat="1" ht="15.5" customHeight="1" x14ac:dyDescent="0.3">
      <c r="A823" s="37" t="s">
        <v>15</v>
      </c>
      <c r="B823" s="37" t="s">
        <v>95</v>
      </c>
      <c r="C823" s="37">
        <v>300006</v>
      </c>
      <c r="D823" s="37" t="s">
        <v>375</v>
      </c>
      <c r="E823" s="37" t="s">
        <v>376</v>
      </c>
      <c r="F823" s="37" t="s">
        <v>993</v>
      </c>
      <c r="G823" s="37" t="s">
        <v>16</v>
      </c>
      <c r="I823" s="37">
        <v>0</v>
      </c>
      <c r="J823" s="37"/>
      <c r="K823" s="37"/>
      <c r="L823" s="37"/>
      <c r="N823" s="18"/>
      <c r="O823" s="18"/>
    </row>
    <row r="824" spans="1:15" s="38" customFormat="1" ht="15.5" customHeight="1" x14ac:dyDescent="0.3">
      <c r="A824" s="37" t="s">
        <v>15</v>
      </c>
      <c r="B824" s="37" t="s">
        <v>95</v>
      </c>
      <c r="C824" s="37">
        <v>300876</v>
      </c>
      <c r="D824" s="37" t="s">
        <v>377</v>
      </c>
      <c r="E824" s="37" t="s">
        <v>107</v>
      </c>
      <c r="F824" s="37" t="s">
        <v>993</v>
      </c>
      <c r="G824" s="37" t="s">
        <v>16</v>
      </c>
      <c r="I824" s="37">
        <v>0</v>
      </c>
      <c r="J824" s="37"/>
      <c r="K824" s="37"/>
      <c r="L824" s="37"/>
      <c r="N824" s="18"/>
      <c r="O824" s="18"/>
    </row>
    <row r="825" spans="1:15" s="38" customFormat="1" ht="15.5" customHeight="1" x14ac:dyDescent="0.3">
      <c r="A825" s="37" t="s">
        <v>15</v>
      </c>
      <c r="B825" s="37" t="s">
        <v>95</v>
      </c>
      <c r="C825" s="37">
        <v>305705</v>
      </c>
      <c r="D825" s="37" t="s">
        <v>417</v>
      </c>
      <c r="E825" s="37" t="s">
        <v>590</v>
      </c>
      <c r="F825" s="37" t="s">
        <v>993</v>
      </c>
      <c r="G825" s="37" t="s">
        <v>16</v>
      </c>
      <c r="I825" s="37">
        <v>1</v>
      </c>
      <c r="J825" s="37"/>
      <c r="K825" s="37"/>
      <c r="L825" s="37"/>
      <c r="N825" s="18"/>
      <c r="O825" s="18"/>
    </row>
    <row r="826" spans="1:15" s="38" customFormat="1" ht="15.5" customHeight="1" x14ac:dyDescent="0.3">
      <c r="A826" s="37" t="s">
        <v>15</v>
      </c>
      <c r="B826" s="37" t="s">
        <v>95</v>
      </c>
      <c r="C826" s="37">
        <v>308646</v>
      </c>
      <c r="D826" s="37" t="s">
        <v>862</v>
      </c>
      <c r="E826" s="37" t="s">
        <v>863</v>
      </c>
      <c r="F826" s="37" t="s">
        <v>993</v>
      </c>
      <c r="G826" s="37" t="s">
        <v>16</v>
      </c>
      <c r="I826" s="37">
        <v>2</v>
      </c>
      <c r="J826" s="37"/>
      <c r="K826" s="37"/>
      <c r="L826" s="37"/>
      <c r="N826" s="18"/>
      <c r="O826" s="18"/>
    </row>
    <row r="827" spans="1:15" s="38" customFormat="1" ht="15.5" customHeight="1" x14ac:dyDescent="0.3">
      <c r="A827" s="37" t="s">
        <v>15</v>
      </c>
      <c r="B827" s="37" t="s">
        <v>95</v>
      </c>
      <c r="C827" s="37">
        <v>311672</v>
      </c>
      <c r="D827" s="37" t="s">
        <v>616</v>
      </c>
      <c r="E827" s="39" t="s">
        <v>617</v>
      </c>
      <c r="F827" s="37" t="s">
        <v>993</v>
      </c>
      <c r="G827" s="37" t="s">
        <v>16</v>
      </c>
      <c r="I827" s="37">
        <v>0</v>
      </c>
      <c r="J827" s="37"/>
      <c r="K827" s="37"/>
      <c r="L827" s="37"/>
      <c r="N827" s="18"/>
      <c r="O827" s="18"/>
    </row>
    <row r="828" spans="1:15" s="38" customFormat="1" ht="15.5" customHeight="1" x14ac:dyDescent="0.3">
      <c r="A828" s="37" t="s">
        <v>15</v>
      </c>
      <c r="B828" s="37" t="s">
        <v>95</v>
      </c>
      <c r="C828" s="37">
        <v>313032</v>
      </c>
      <c r="D828" s="37" t="s">
        <v>656</v>
      </c>
      <c r="E828" s="37" t="s">
        <v>113</v>
      </c>
      <c r="F828" s="37" t="s">
        <v>993</v>
      </c>
      <c r="G828" s="37" t="s">
        <v>16</v>
      </c>
      <c r="I828" s="37">
        <v>8</v>
      </c>
      <c r="J828" s="37">
        <v>20</v>
      </c>
      <c r="K828" s="37"/>
      <c r="L828" s="37"/>
      <c r="N828" s="18"/>
      <c r="O828" s="18"/>
    </row>
    <row r="829" spans="1:15" s="38" customFormat="1" ht="15.5" customHeight="1" x14ac:dyDescent="0.3">
      <c r="A829" s="37" t="s">
        <v>15</v>
      </c>
      <c r="B829" s="37" t="s">
        <v>95</v>
      </c>
      <c r="C829" s="37">
        <v>318601</v>
      </c>
      <c r="D829" s="37" t="s">
        <v>1966</v>
      </c>
      <c r="E829" s="37" t="s">
        <v>1967</v>
      </c>
      <c r="F829" s="37" t="s">
        <v>993</v>
      </c>
      <c r="G829" s="37" t="s">
        <v>16</v>
      </c>
      <c r="I829" s="37">
        <v>0</v>
      </c>
      <c r="J829" s="37"/>
      <c r="K829" s="37"/>
      <c r="L829" s="37"/>
      <c r="N829" s="18"/>
      <c r="O829" s="18"/>
    </row>
    <row r="830" spans="1:15" s="38" customFormat="1" ht="15.5" customHeight="1" x14ac:dyDescent="0.3">
      <c r="A830" s="37" t="s">
        <v>15</v>
      </c>
      <c r="B830" s="37" t="s">
        <v>95</v>
      </c>
      <c r="C830" s="37">
        <v>320238</v>
      </c>
      <c r="D830" s="37" t="s">
        <v>1373</v>
      </c>
      <c r="E830" s="37" t="s">
        <v>1374</v>
      </c>
      <c r="F830" s="37" t="s">
        <v>993</v>
      </c>
      <c r="G830" s="37" t="s">
        <v>16</v>
      </c>
      <c r="I830" s="37">
        <v>15</v>
      </c>
      <c r="J830" s="37"/>
      <c r="K830" s="37"/>
      <c r="L830" s="37"/>
      <c r="N830" s="18"/>
      <c r="O830" s="18"/>
    </row>
    <row r="831" spans="1:15" s="38" customFormat="1" ht="15.5" customHeight="1" x14ac:dyDescent="0.3">
      <c r="A831" s="37" t="s">
        <v>15</v>
      </c>
      <c r="B831" s="37" t="s">
        <v>95</v>
      </c>
      <c r="C831" s="37">
        <v>320405</v>
      </c>
      <c r="D831" s="37" t="s">
        <v>1356</v>
      </c>
      <c r="E831" s="37" t="s">
        <v>1357</v>
      </c>
      <c r="F831" s="37" t="s">
        <v>993</v>
      </c>
      <c r="G831" s="37" t="s">
        <v>16</v>
      </c>
      <c r="I831" s="37">
        <v>1</v>
      </c>
      <c r="J831" s="37"/>
      <c r="K831" s="37"/>
      <c r="L831" s="37"/>
      <c r="N831" s="18"/>
      <c r="O831" s="18"/>
    </row>
    <row r="832" spans="1:15" s="38" customFormat="1" ht="15.5" customHeight="1" x14ac:dyDescent="0.3">
      <c r="A832" s="37" t="s">
        <v>15</v>
      </c>
      <c r="B832" s="37" t="s">
        <v>95</v>
      </c>
      <c r="C832" s="37">
        <v>320543</v>
      </c>
      <c r="D832" s="37" t="s">
        <v>1215</v>
      </c>
      <c r="E832" s="37" t="s">
        <v>1216</v>
      </c>
      <c r="F832" s="37" t="s">
        <v>993</v>
      </c>
      <c r="G832" s="37" t="s">
        <v>16</v>
      </c>
      <c r="I832" s="37">
        <v>1</v>
      </c>
      <c r="J832" s="37"/>
      <c r="K832" s="37"/>
      <c r="L832" s="37"/>
      <c r="N832" s="18"/>
      <c r="O832" s="18"/>
    </row>
    <row r="833" spans="1:15" s="38" customFormat="1" ht="15.5" customHeight="1" x14ac:dyDescent="0.3">
      <c r="A833" s="37" t="s">
        <v>15</v>
      </c>
      <c r="B833" s="37" t="s">
        <v>95</v>
      </c>
      <c r="C833" s="37">
        <v>322016</v>
      </c>
      <c r="D833" s="37" t="s">
        <v>2689</v>
      </c>
      <c r="E833" s="37" t="s">
        <v>2690</v>
      </c>
      <c r="F833" s="37" t="s">
        <v>993</v>
      </c>
      <c r="G833" s="37" t="s">
        <v>16</v>
      </c>
      <c r="I833" s="37">
        <v>0</v>
      </c>
      <c r="J833" s="37"/>
      <c r="K833" s="37"/>
      <c r="L833" s="37"/>
      <c r="N833" s="18"/>
      <c r="O833" s="18"/>
    </row>
    <row r="834" spans="1:15" s="38" customFormat="1" ht="15.5" customHeight="1" x14ac:dyDescent="0.3">
      <c r="A834" s="37" t="s">
        <v>15</v>
      </c>
      <c r="B834" s="37" t="s">
        <v>95</v>
      </c>
      <c r="C834" s="37">
        <v>322031</v>
      </c>
      <c r="D834" s="37" t="s">
        <v>1460</v>
      </c>
      <c r="E834" s="37" t="s">
        <v>1968</v>
      </c>
      <c r="F834" s="37" t="s">
        <v>993</v>
      </c>
      <c r="G834" s="37" t="s">
        <v>16</v>
      </c>
      <c r="I834" s="37">
        <v>10</v>
      </c>
      <c r="J834" s="37"/>
      <c r="K834" s="37"/>
      <c r="L834" s="37"/>
      <c r="N834" s="18"/>
      <c r="O834" s="18"/>
    </row>
    <row r="835" spans="1:15" s="38" customFormat="1" ht="15.5" customHeight="1" x14ac:dyDescent="0.3">
      <c r="A835" s="37" t="s">
        <v>15</v>
      </c>
      <c r="B835" s="37" t="s">
        <v>95</v>
      </c>
      <c r="C835" s="37">
        <v>322554</v>
      </c>
      <c r="D835" s="37" t="s">
        <v>1491</v>
      </c>
      <c r="E835" s="37" t="s">
        <v>1492</v>
      </c>
      <c r="F835" s="37" t="s">
        <v>993</v>
      </c>
      <c r="G835" s="37" t="s">
        <v>16</v>
      </c>
      <c r="I835" s="37">
        <v>84</v>
      </c>
      <c r="J835" s="37"/>
      <c r="K835" s="37"/>
      <c r="L835" s="37"/>
      <c r="N835" s="18"/>
      <c r="O835" s="18"/>
    </row>
    <row r="836" spans="1:15" s="38" customFormat="1" ht="15.5" customHeight="1" x14ac:dyDescent="0.3">
      <c r="A836" s="37" t="s">
        <v>15</v>
      </c>
      <c r="B836" s="37" t="s">
        <v>95</v>
      </c>
      <c r="C836" s="37">
        <v>322556</v>
      </c>
      <c r="D836" s="37" t="s">
        <v>1498</v>
      </c>
      <c r="E836" s="37" t="s">
        <v>1499</v>
      </c>
      <c r="F836" s="37" t="s">
        <v>993</v>
      </c>
      <c r="G836" s="37" t="s">
        <v>16</v>
      </c>
      <c r="I836" s="37">
        <v>8</v>
      </c>
      <c r="J836" s="37">
        <v>42</v>
      </c>
      <c r="K836" s="37"/>
      <c r="L836" s="37"/>
      <c r="N836" s="18"/>
      <c r="O836" s="18"/>
    </row>
    <row r="837" spans="1:15" s="38" customFormat="1" ht="15.5" customHeight="1" x14ac:dyDescent="0.3">
      <c r="A837" s="37" t="s">
        <v>15</v>
      </c>
      <c r="B837" s="37" t="s">
        <v>95</v>
      </c>
      <c r="C837" s="37">
        <v>323215</v>
      </c>
      <c r="D837" s="37" t="s">
        <v>1168</v>
      </c>
      <c r="E837" s="37" t="s">
        <v>1169</v>
      </c>
      <c r="F837" s="37" t="s">
        <v>993</v>
      </c>
      <c r="G837" s="37" t="s">
        <v>16</v>
      </c>
      <c r="I837" s="37">
        <v>1</v>
      </c>
      <c r="J837" s="37"/>
      <c r="K837" s="37"/>
      <c r="L837" s="37"/>
      <c r="N837" s="18"/>
      <c r="O837" s="18"/>
    </row>
    <row r="838" spans="1:15" s="38" customFormat="1" ht="15.5" customHeight="1" x14ac:dyDescent="0.3">
      <c r="A838" s="37" t="s">
        <v>15</v>
      </c>
      <c r="B838" s="37" t="s">
        <v>95</v>
      </c>
      <c r="C838" s="37">
        <v>323324</v>
      </c>
      <c r="D838" s="37" t="s">
        <v>1969</v>
      </c>
      <c r="E838" s="37" t="s">
        <v>1970</v>
      </c>
      <c r="F838" s="37" t="s">
        <v>993</v>
      </c>
      <c r="G838" s="37" t="s">
        <v>16</v>
      </c>
      <c r="I838" s="37">
        <v>1</v>
      </c>
      <c r="J838" s="37"/>
      <c r="K838" s="37"/>
      <c r="L838" s="37"/>
      <c r="N838" s="18"/>
      <c r="O838" s="18"/>
    </row>
    <row r="839" spans="1:15" s="38" customFormat="1" ht="15.5" customHeight="1" x14ac:dyDescent="0.3">
      <c r="A839" s="37" t="s">
        <v>15</v>
      </c>
      <c r="B839" s="37" t="s">
        <v>95</v>
      </c>
      <c r="C839" s="37">
        <v>324284</v>
      </c>
      <c r="D839" s="37" t="s">
        <v>2691</v>
      </c>
      <c r="E839" s="37" t="s">
        <v>2692</v>
      </c>
      <c r="F839" s="37" t="s">
        <v>993</v>
      </c>
      <c r="G839" s="37" t="s">
        <v>16</v>
      </c>
      <c r="I839" s="37">
        <v>2</v>
      </c>
      <c r="J839" s="37"/>
      <c r="K839" s="37"/>
      <c r="L839" s="37"/>
      <c r="N839" s="18"/>
      <c r="O839" s="18"/>
    </row>
    <row r="840" spans="1:15" s="38" customFormat="1" ht="15.5" customHeight="1" x14ac:dyDescent="0.3">
      <c r="A840" s="37" t="s">
        <v>15</v>
      </c>
      <c r="B840" s="37" t="s">
        <v>95</v>
      </c>
      <c r="C840" s="37">
        <v>324621</v>
      </c>
      <c r="D840" s="37" t="s">
        <v>1170</v>
      </c>
      <c r="E840" s="37" t="s">
        <v>1070</v>
      </c>
      <c r="F840" s="37" t="s">
        <v>993</v>
      </c>
      <c r="G840" s="37" t="s">
        <v>16</v>
      </c>
      <c r="I840" s="37">
        <v>0</v>
      </c>
      <c r="J840" s="37"/>
      <c r="K840" s="37"/>
      <c r="L840" s="37"/>
      <c r="N840" s="18"/>
      <c r="O840" s="18"/>
    </row>
    <row r="841" spans="1:15" s="38" customFormat="1" ht="15.5" customHeight="1" x14ac:dyDescent="0.3">
      <c r="A841" s="37" t="s">
        <v>15</v>
      </c>
      <c r="B841" s="37" t="s">
        <v>95</v>
      </c>
      <c r="C841" s="37">
        <v>324791</v>
      </c>
      <c r="D841" s="37" t="s">
        <v>1424</v>
      </c>
      <c r="E841" s="37" t="s">
        <v>861</v>
      </c>
      <c r="F841" s="37" t="s">
        <v>993</v>
      </c>
      <c r="G841" s="37" t="s">
        <v>16</v>
      </c>
      <c r="I841" s="37">
        <v>0</v>
      </c>
      <c r="J841" s="37"/>
      <c r="K841" s="37"/>
      <c r="L841" s="37"/>
      <c r="N841" s="18"/>
      <c r="O841" s="18"/>
    </row>
    <row r="842" spans="1:15" s="38" customFormat="1" ht="15.5" customHeight="1" x14ac:dyDescent="0.3">
      <c r="A842" s="37" t="s">
        <v>15</v>
      </c>
      <c r="B842" s="37" t="s">
        <v>95</v>
      </c>
      <c r="C842" s="37">
        <v>325300</v>
      </c>
      <c r="D842" s="37" t="s">
        <v>1971</v>
      </c>
      <c r="E842" s="37" t="s">
        <v>1461</v>
      </c>
      <c r="F842" s="37" t="s">
        <v>993</v>
      </c>
      <c r="G842" s="37" t="s">
        <v>16</v>
      </c>
      <c r="I842" s="37">
        <v>6</v>
      </c>
      <c r="J842" s="37"/>
      <c r="K842" s="37"/>
      <c r="L842" s="37"/>
      <c r="N842" s="18"/>
      <c r="O842" s="18"/>
    </row>
    <row r="843" spans="1:15" s="38" customFormat="1" ht="15.5" customHeight="1" x14ac:dyDescent="0.3">
      <c r="A843" s="37" t="s">
        <v>15</v>
      </c>
      <c r="B843" s="37" t="s">
        <v>95</v>
      </c>
      <c r="C843" s="37">
        <v>325320</v>
      </c>
      <c r="D843" s="37" t="s">
        <v>1069</v>
      </c>
      <c r="E843" s="37" t="s">
        <v>1070</v>
      </c>
      <c r="F843" s="37" t="s">
        <v>993</v>
      </c>
      <c r="G843" s="37" t="s">
        <v>16</v>
      </c>
      <c r="I843" s="37">
        <v>0</v>
      </c>
      <c r="J843" s="37"/>
      <c r="K843" s="37"/>
      <c r="L843" s="37"/>
      <c r="N843" s="18"/>
      <c r="O843" s="18"/>
    </row>
    <row r="844" spans="1:15" s="38" customFormat="1" ht="15.5" customHeight="1" x14ac:dyDescent="0.3">
      <c r="A844" s="37" t="s">
        <v>15</v>
      </c>
      <c r="B844" s="37" t="s">
        <v>95</v>
      </c>
      <c r="C844" s="37">
        <v>325530</v>
      </c>
      <c r="D844" s="37" t="s">
        <v>1053</v>
      </c>
      <c r="E844" s="37" t="s">
        <v>1054</v>
      </c>
      <c r="F844" s="37" t="s">
        <v>993</v>
      </c>
      <c r="G844" s="37" t="s">
        <v>16</v>
      </c>
      <c r="I844" s="37">
        <v>0</v>
      </c>
      <c r="J844" s="37"/>
      <c r="K844" s="37"/>
      <c r="L844" s="37"/>
      <c r="N844" s="18"/>
      <c r="O844" s="18"/>
    </row>
    <row r="845" spans="1:15" s="38" customFormat="1" ht="15.5" customHeight="1" x14ac:dyDescent="0.3">
      <c r="A845" s="37" t="s">
        <v>15</v>
      </c>
      <c r="B845" s="37" t="s">
        <v>95</v>
      </c>
      <c r="C845" s="37">
        <v>326098</v>
      </c>
      <c r="D845" s="37" t="s">
        <v>1545</v>
      </c>
      <c r="E845" s="37" t="s">
        <v>1972</v>
      </c>
      <c r="F845" s="37" t="s">
        <v>993</v>
      </c>
      <c r="G845" s="37" t="s">
        <v>16</v>
      </c>
      <c r="I845" s="37">
        <v>34</v>
      </c>
      <c r="J845" s="37"/>
      <c r="K845" s="37"/>
      <c r="L845" s="37"/>
      <c r="N845" s="18"/>
      <c r="O845" s="18"/>
    </row>
    <row r="846" spans="1:15" s="38" customFormat="1" ht="15.5" customHeight="1" x14ac:dyDescent="0.3">
      <c r="A846" s="37" t="s">
        <v>15</v>
      </c>
      <c r="B846" s="37" t="s">
        <v>95</v>
      </c>
      <c r="C846" s="37">
        <v>326294</v>
      </c>
      <c r="D846" s="37" t="s">
        <v>1973</v>
      </c>
      <c r="E846" s="37" t="s">
        <v>1974</v>
      </c>
      <c r="F846" s="37" t="s">
        <v>993</v>
      </c>
      <c r="G846" s="37" t="s">
        <v>16</v>
      </c>
      <c r="I846" s="37">
        <v>0</v>
      </c>
      <c r="J846" s="37"/>
      <c r="K846" s="37"/>
      <c r="L846" s="37"/>
      <c r="N846" s="18"/>
      <c r="O846" s="18"/>
    </row>
    <row r="847" spans="1:15" s="38" customFormat="1" ht="15.5" customHeight="1" x14ac:dyDescent="0.3">
      <c r="A847" s="37" t="s">
        <v>15</v>
      </c>
      <c r="B847" s="37" t="s">
        <v>95</v>
      </c>
      <c r="C847" s="37">
        <v>329809</v>
      </c>
      <c r="D847" s="37" t="s">
        <v>1975</v>
      </c>
      <c r="E847" s="37" t="s">
        <v>1976</v>
      </c>
      <c r="F847" s="37" t="s">
        <v>993</v>
      </c>
      <c r="G847" s="37" t="s">
        <v>16</v>
      </c>
      <c r="I847" s="37">
        <v>5</v>
      </c>
      <c r="J847" s="37"/>
      <c r="K847" s="37"/>
      <c r="L847" s="37"/>
      <c r="N847" s="18"/>
      <c r="O847" s="18"/>
    </row>
    <row r="848" spans="1:15" s="38" customFormat="1" ht="15.5" customHeight="1" x14ac:dyDescent="0.3">
      <c r="A848" s="37" t="s">
        <v>15</v>
      </c>
      <c r="B848" s="37" t="s">
        <v>95</v>
      </c>
      <c r="C848" s="37">
        <v>332263</v>
      </c>
      <c r="D848" s="37" t="s">
        <v>2693</v>
      </c>
      <c r="E848" s="37" t="s">
        <v>2694</v>
      </c>
      <c r="F848" s="37" t="s">
        <v>993</v>
      </c>
      <c r="G848" s="37" t="s">
        <v>16</v>
      </c>
      <c r="I848" s="37">
        <v>0</v>
      </c>
      <c r="J848" s="37">
        <v>40</v>
      </c>
      <c r="K848" s="37"/>
      <c r="L848" s="37"/>
      <c r="N848" s="18"/>
      <c r="O848" s="18"/>
    </row>
    <row r="849" spans="1:15" s="38" customFormat="1" ht="15.5" customHeight="1" x14ac:dyDescent="0.3">
      <c r="A849" s="37" t="s">
        <v>15</v>
      </c>
      <c r="B849" s="37" t="s">
        <v>95</v>
      </c>
      <c r="C849" s="37">
        <v>332620</v>
      </c>
      <c r="D849" s="37" t="s">
        <v>2695</v>
      </c>
      <c r="E849" s="37" t="s">
        <v>102</v>
      </c>
      <c r="F849" s="37" t="s">
        <v>993</v>
      </c>
      <c r="G849" s="37" t="s">
        <v>16</v>
      </c>
      <c r="I849" s="37">
        <v>1</v>
      </c>
      <c r="J849" s="37"/>
      <c r="K849" s="37"/>
      <c r="L849" s="37"/>
      <c r="N849" s="18"/>
      <c r="O849" s="18"/>
    </row>
    <row r="850" spans="1:15" s="38" customFormat="1" ht="15.5" customHeight="1" x14ac:dyDescent="0.3">
      <c r="A850" s="37" t="s">
        <v>15</v>
      </c>
      <c r="B850" s="37" t="s">
        <v>1071</v>
      </c>
      <c r="C850" s="37">
        <v>319377</v>
      </c>
      <c r="D850" s="37" t="s">
        <v>1977</v>
      </c>
      <c r="E850" s="37" t="s">
        <v>1978</v>
      </c>
      <c r="F850" s="37" t="s">
        <v>993</v>
      </c>
      <c r="G850" s="37" t="s">
        <v>16</v>
      </c>
      <c r="I850" s="37">
        <v>8</v>
      </c>
      <c r="J850" s="37"/>
      <c r="K850" s="37"/>
      <c r="L850" s="37"/>
      <c r="N850" s="18"/>
      <c r="O850" s="18"/>
    </row>
    <row r="851" spans="1:15" s="38" customFormat="1" ht="15.5" customHeight="1" x14ac:dyDescent="0.3">
      <c r="A851" s="37" t="s">
        <v>15</v>
      </c>
      <c r="B851" s="37" t="s">
        <v>1071</v>
      </c>
      <c r="C851" s="37">
        <v>323631</v>
      </c>
      <c r="D851" s="37" t="s">
        <v>1406</v>
      </c>
      <c r="E851" s="37" t="s">
        <v>1407</v>
      </c>
      <c r="F851" s="37" t="s">
        <v>993</v>
      </c>
      <c r="G851" s="37" t="s">
        <v>16</v>
      </c>
      <c r="I851" s="37">
        <v>67</v>
      </c>
      <c r="J851" s="37"/>
      <c r="K851" s="37"/>
      <c r="L851" s="37"/>
      <c r="N851" s="18"/>
      <c r="O851" s="18"/>
    </row>
    <row r="852" spans="1:15" s="38" customFormat="1" ht="15.5" customHeight="1" x14ac:dyDescent="0.3">
      <c r="A852" s="37" t="s">
        <v>15</v>
      </c>
      <c r="B852" s="37" t="s">
        <v>1071</v>
      </c>
      <c r="C852" s="37">
        <v>324219</v>
      </c>
      <c r="D852" s="37" t="s">
        <v>1235</v>
      </c>
      <c r="E852" s="37" t="s">
        <v>1072</v>
      </c>
      <c r="F852" s="37" t="s">
        <v>993</v>
      </c>
      <c r="G852" s="37" t="s">
        <v>16</v>
      </c>
      <c r="I852" s="37">
        <v>1</v>
      </c>
      <c r="J852" s="37"/>
      <c r="K852" s="37"/>
      <c r="L852" s="37"/>
      <c r="N852" s="18"/>
      <c r="O852" s="18"/>
    </row>
    <row r="853" spans="1:15" s="38" customFormat="1" ht="15.5" customHeight="1" x14ac:dyDescent="0.3">
      <c r="A853" s="37" t="s">
        <v>15</v>
      </c>
      <c r="B853" s="37" t="s">
        <v>1071</v>
      </c>
      <c r="C853" s="37">
        <v>324592</v>
      </c>
      <c r="D853" s="37" t="s">
        <v>1255</v>
      </c>
      <c r="E853" s="37" t="s">
        <v>1256</v>
      </c>
      <c r="F853" s="37" t="s">
        <v>993</v>
      </c>
      <c r="G853" s="37" t="s">
        <v>16</v>
      </c>
      <c r="I853" s="37">
        <v>0</v>
      </c>
      <c r="J853" s="37"/>
      <c r="K853" s="37"/>
      <c r="L853" s="37"/>
      <c r="N853" s="18"/>
      <c r="O853" s="18"/>
    </row>
    <row r="854" spans="1:15" s="38" customFormat="1" ht="15.5" customHeight="1" x14ac:dyDescent="0.3">
      <c r="A854" s="37" t="s">
        <v>15</v>
      </c>
      <c r="B854" s="37" t="s">
        <v>1071</v>
      </c>
      <c r="C854" s="37">
        <v>324811</v>
      </c>
      <c r="D854" s="37" t="s">
        <v>2696</v>
      </c>
      <c r="E854" s="37" t="s">
        <v>2697</v>
      </c>
      <c r="F854" s="37" t="s">
        <v>993</v>
      </c>
      <c r="G854" s="37" t="s">
        <v>16</v>
      </c>
      <c r="I854" s="37">
        <v>19</v>
      </c>
      <c r="J854" s="37"/>
      <c r="K854" s="37"/>
      <c r="L854" s="37"/>
      <c r="N854" s="18"/>
      <c r="O854" s="18"/>
    </row>
    <row r="855" spans="1:15" s="38" customFormat="1" ht="15.5" customHeight="1" x14ac:dyDescent="0.3">
      <c r="A855" s="37" t="s">
        <v>15</v>
      </c>
      <c r="B855" s="37" t="s">
        <v>1071</v>
      </c>
      <c r="C855" s="37">
        <v>325306</v>
      </c>
      <c r="D855" s="37" t="s">
        <v>2698</v>
      </c>
      <c r="E855" s="37" t="s">
        <v>2699</v>
      </c>
      <c r="F855" s="37" t="s">
        <v>993</v>
      </c>
      <c r="G855" s="37" t="s">
        <v>16</v>
      </c>
      <c r="I855" s="37">
        <v>1</v>
      </c>
      <c r="J855" s="37"/>
      <c r="K855" s="37"/>
      <c r="L855" s="37"/>
      <c r="N855" s="18"/>
      <c r="O855" s="18"/>
    </row>
    <row r="856" spans="1:15" s="38" customFormat="1" ht="15.5" customHeight="1" x14ac:dyDescent="0.3">
      <c r="A856" s="37" t="s">
        <v>15</v>
      </c>
      <c r="B856" s="37" t="s">
        <v>1071</v>
      </c>
      <c r="C856" s="37">
        <v>325312</v>
      </c>
      <c r="D856" s="37" t="s">
        <v>1979</v>
      </c>
      <c r="E856" s="37" t="s">
        <v>1980</v>
      </c>
      <c r="F856" s="37" t="s">
        <v>993</v>
      </c>
      <c r="G856" s="37" t="s">
        <v>16</v>
      </c>
      <c r="I856" s="37">
        <v>0</v>
      </c>
      <c r="J856" s="37"/>
      <c r="K856" s="37"/>
      <c r="L856" s="37"/>
      <c r="N856" s="18"/>
      <c r="O856" s="18"/>
    </row>
    <row r="857" spans="1:15" s="38" customFormat="1" ht="15.5" customHeight="1" x14ac:dyDescent="0.3">
      <c r="A857" s="37" t="s">
        <v>15</v>
      </c>
      <c r="B857" s="37" t="s">
        <v>1071</v>
      </c>
      <c r="C857" s="37">
        <v>325319</v>
      </c>
      <c r="D857" s="37" t="s">
        <v>2700</v>
      </c>
      <c r="E857" s="37" t="s">
        <v>2701</v>
      </c>
      <c r="F857" s="37" t="s">
        <v>993</v>
      </c>
      <c r="G857" s="37" t="s">
        <v>16</v>
      </c>
      <c r="I857" s="37">
        <v>2</v>
      </c>
      <c r="J857" s="37"/>
      <c r="K857" s="37"/>
      <c r="L857" s="37"/>
      <c r="N857" s="18"/>
      <c r="O857" s="18"/>
    </row>
    <row r="858" spans="1:15" s="38" customFormat="1" ht="15.5" customHeight="1" x14ac:dyDescent="0.3">
      <c r="A858" s="37" t="s">
        <v>15</v>
      </c>
      <c r="B858" s="37" t="s">
        <v>1071</v>
      </c>
      <c r="C858" s="37">
        <v>325323</v>
      </c>
      <c r="D858" s="37" t="s">
        <v>1073</v>
      </c>
      <c r="E858" s="37" t="s">
        <v>1074</v>
      </c>
      <c r="F858" s="37" t="s">
        <v>993</v>
      </c>
      <c r="G858" s="37" t="s">
        <v>16</v>
      </c>
      <c r="I858" s="37">
        <v>0</v>
      </c>
      <c r="J858" s="37"/>
      <c r="K858" s="37"/>
      <c r="L858" s="37"/>
      <c r="N858" s="18"/>
      <c r="O858" s="18"/>
    </row>
    <row r="859" spans="1:15" s="38" customFormat="1" ht="15.5" customHeight="1" x14ac:dyDescent="0.3">
      <c r="A859" s="37" t="s">
        <v>15</v>
      </c>
      <c r="B859" s="37" t="s">
        <v>1071</v>
      </c>
      <c r="C859" s="37">
        <v>328845</v>
      </c>
      <c r="D859" s="37" t="s">
        <v>1981</v>
      </c>
      <c r="E859" s="37" t="s">
        <v>1982</v>
      </c>
      <c r="F859" s="37" t="s">
        <v>993</v>
      </c>
      <c r="G859" s="37" t="s">
        <v>16</v>
      </c>
      <c r="I859" s="37">
        <v>26</v>
      </c>
      <c r="J859" s="37">
        <v>22</v>
      </c>
      <c r="K859" s="37"/>
      <c r="L859" s="37"/>
      <c r="N859" s="18"/>
      <c r="O859" s="18"/>
    </row>
    <row r="860" spans="1:15" s="38" customFormat="1" ht="15.5" customHeight="1" x14ac:dyDescent="0.3">
      <c r="A860" s="37" t="s">
        <v>15</v>
      </c>
      <c r="B860" s="37" t="s">
        <v>1071</v>
      </c>
      <c r="C860" s="37">
        <v>329151</v>
      </c>
      <c r="D860" s="37" t="s">
        <v>1983</v>
      </c>
      <c r="E860" s="37" t="s">
        <v>1984</v>
      </c>
      <c r="F860" s="37" t="s">
        <v>993</v>
      </c>
      <c r="G860" s="37" t="s">
        <v>16</v>
      </c>
      <c r="I860" s="37">
        <v>10</v>
      </c>
      <c r="J860" s="37">
        <v>11</v>
      </c>
      <c r="K860" s="37"/>
      <c r="L860" s="37"/>
      <c r="N860" s="18"/>
      <c r="O860" s="18"/>
    </row>
    <row r="861" spans="1:15" s="38" customFormat="1" ht="15.5" customHeight="1" x14ac:dyDescent="0.3">
      <c r="A861" s="37" t="s">
        <v>15</v>
      </c>
      <c r="B861" s="37" t="s">
        <v>1071</v>
      </c>
      <c r="C861" s="37">
        <v>331021</v>
      </c>
      <c r="D861" s="37" t="s">
        <v>2702</v>
      </c>
      <c r="E861" s="37" t="s">
        <v>2703</v>
      </c>
      <c r="F861" s="37" t="s">
        <v>993</v>
      </c>
      <c r="G861" s="37" t="s">
        <v>16</v>
      </c>
      <c r="I861" s="37">
        <v>19</v>
      </c>
      <c r="J861" s="37"/>
      <c r="K861" s="37"/>
      <c r="L861" s="37"/>
      <c r="N861" s="18"/>
      <c r="O861" s="18"/>
    </row>
    <row r="862" spans="1:15" s="38" customFormat="1" ht="15.5" customHeight="1" x14ac:dyDescent="0.3">
      <c r="A862" s="37" t="s">
        <v>15</v>
      </c>
      <c r="B862" s="37" t="s">
        <v>1071</v>
      </c>
      <c r="C862" s="37">
        <v>332213</v>
      </c>
      <c r="D862" s="37" t="s">
        <v>2704</v>
      </c>
      <c r="E862" s="37" t="s">
        <v>2705</v>
      </c>
      <c r="F862" s="37" t="s">
        <v>993</v>
      </c>
      <c r="G862" s="37" t="s">
        <v>16</v>
      </c>
      <c r="I862" s="37">
        <v>23</v>
      </c>
      <c r="J862" s="37"/>
      <c r="K862" s="37"/>
      <c r="L862" s="37"/>
      <c r="N862" s="18"/>
      <c r="O862" s="18"/>
    </row>
    <row r="863" spans="1:15" s="38" customFormat="1" ht="15.5" customHeight="1" x14ac:dyDescent="0.3">
      <c r="A863" s="37" t="s">
        <v>15</v>
      </c>
      <c r="B863" s="37" t="s">
        <v>116</v>
      </c>
      <c r="C863" s="37">
        <v>282846</v>
      </c>
      <c r="D863" s="37" t="s">
        <v>618</v>
      </c>
      <c r="E863" s="37" t="s">
        <v>619</v>
      </c>
      <c r="F863" s="37" t="s">
        <v>993</v>
      </c>
      <c r="G863" s="37" t="s">
        <v>16</v>
      </c>
      <c r="I863" s="37">
        <v>13</v>
      </c>
      <c r="J863" s="37"/>
      <c r="K863" s="37"/>
      <c r="L863" s="37"/>
      <c r="N863" s="18"/>
      <c r="O863" s="18"/>
    </row>
    <row r="864" spans="1:15" s="38" customFormat="1" ht="15.5" customHeight="1" x14ac:dyDescent="0.3">
      <c r="A864" s="37" t="s">
        <v>15</v>
      </c>
      <c r="B864" s="37" t="s">
        <v>116</v>
      </c>
      <c r="C864" s="37">
        <v>326251</v>
      </c>
      <c r="D864" s="37" t="s">
        <v>1985</v>
      </c>
      <c r="E864" s="37" t="s">
        <v>1986</v>
      </c>
      <c r="F864" s="37" t="s">
        <v>993</v>
      </c>
      <c r="G864" s="37" t="s">
        <v>16</v>
      </c>
      <c r="I864" s="37">
        <v>1</v>
      </c>
      <c r="J864" s="37"/>
      <c r="K864" s="37"/>
      <c r="L864" s="37"/>
      <c r="N864" s="18"/>
      <c r="O864" s="18"/>
    </row>
    <row r="865" spans="1:15" s="38" customFormat="1" ht="15.5" customHeight="1" x14ac:dyDescent="0.3">
      <c r="A865" s="37" t="s">
        <v>15</v>
      </c>
      <c r="B865" s="37" t="s">
        <v>360</v>
      </c>
      <c r="C865" s="37">
        <v>321191</v>
      </c>
      <c r="D865" s="37" t="s">
        <v>1987</v>
      </c>
      <c r="E865" s="37" t="s">
        <v>1988</v>
      </c>
      <c r="F865" s="37" t="s">
        <v>993</v>
      </c>
      <c r="G865" s="37" t="s">
        <v>16</v>
      </c>
      <c r="I865" s="37">
        <v>0</v>
      </c>
      <c r="J865" s="37"/>
      <c r="K865" s="37"/>
      <c r="L865" s="37"/>
      <c r="N865" s="18"/>
      <c r="O865" s="18"/>
    </row>
    <row r="866" spans="1:15" s="38" customFormat="1" ht="15.5" customHeight="1" x14ac:dyDescent="0.3">
      <c r="A866" s="37" t="s">
        <v>15</v>
      </c>
      <c r="B866" s="37" t="s">
        <v>360</v>
      </c>
      <c r="C866" s="37">
        <v>324188</v>
      </c>
      <c r="D866" s="37" t="s">
        <v>1989</v>
      </c>
      <c r="E866" s="37" t="s">
        <v>1990</v>
      </c>
      <c r="F866" s="37" t="s">
        <v>993</v>
      </c>
      <c r="G866" s="37" t="s">
        <v>16</v>
      </c>
      <c r="I866" s="37">
        <v>2</v>
      </c>
      <c r="J866" s="37"/>
      <c r="K866" s="37"/>
      <c r="L866" s="37"/>
      <c r="N866" s="18"/>
      <c r="O866" s="18"/>
    </row>
    <row r="867" spans="1:15" s="38" customFormat="1" ht="15.5" customHeight="1" x14ac:dyDescent="0.3">
      <c r="A867" s="37" t="s">
        <v>15</v>
      </c>
      <c r="B867" s="37" t="s">
        <v>360</v>
      </c>
      <c r="C867" s="37">
        <v>324215</v>
      </c>
      <c r="D867" s="37" t="s">
        <v>1257</v>
      </c>
      <c r="E867" s="37" t="s">
        <v>1258</v>
      </c>
      <c r="F867" s="37" t="s">
        <v>993</v>
      </c>
      <c r="G867" s="37" t="s">
        <v>16</v>
      </c>
      <c r="I867" s="37">
        <v>0</v>
      </c>
      <c r="J867" s="37"/>
      <c r="K867" s="37"/>
      <c r="L867" s="37"/>
      <c r="N867" s="18"/>
      <c r="O867" s="18"/>
    </row>
    <row r="868" spans="1:15" s="38" customFormat="1" ht="15.5" customHeight="1" x14ac:dyDescent="0.3">
      <c r="A868" s="37" t="s">
        <v>15</v>
      </c>
      <c r="B868" s="37" t="s">
        <v>360</v>
      </c>
      <c r="C868" s="37">
        <v>327395</v>
      </c>
      <c r="D868" s="37" t="s">
        <v>2706</v>
      </c>
      <c r="E868" s="37" t="s">
        <v>2707</v>
      </c>
      <c r="F868" s="37" t="s">
        <v>993</v>
      </c>
      <c r="G868" s="37" t="s">
        <v>16</v>
      </c>
      <c r="I868" s="37">
        <v>7</v>
      </c>
      <c r="J868" s="37"/>
      <c r="K868" s="37"/>
      <c r="L868" s="37"/>
      <c r="N868" s="18"/>
      <c r="O868" s="18"/>
    </row>
    <row r="869" spans="1:15" s="38" customFormat="1" ht="15.5" customHeight="1" x14ac:dyDescent="0.3">
      <c r="A869" s="37" t="s">
        <v>15</v>
      </c>
      <c r="B869" s="37" t="s">
        <v>360</v>
      </c>
      <c r="C869" s="37">
        <v>328817</v>
      </c>
      <c r="D869" s="37" t="s">
        <v>2708</v>
      </c>
      <c r="E869" s="37" t="s">
        <v>2709</v>
      </c>
      <c r="F869" s="37" t="s">
        <v>993</v>
      </c>
      <c r="G869" s="37" t="s">
        <v>16</v>
      </c>
      <c r="I869" s="37">
        <v>8</v>
      </c>
      <c r="J869" s="37"/>
      <c r="K869" s="37"/>
      <c r="L869" s="37"/>
      <c r="N869" s="18"/>
      <c r="O869" s="18"/>
    </row>
    <row r="870" spans="1:15" s="38" customFormat="1" ht="15.5" customHeight="1" x14ac:dyDescent="0.3">
      <c r="A870" s="37" t="s">
        <v>15</v>
      </c>
      <c r="B870" s="37" t="s">
        <v>360</v>
      </c>
      <c r="C870" s="37">
        <v>329438</v>
      </c>
      <c r="D870" s="37" t="s">
        <v>2710</v>
      </c>
      <c r="E870" s="37" t="s">
        <v>2711</v>
      </c>
      <c r="F870" s="37" t="s">
        <v>993</v>
      </c>
      <c r="G870" s="37" t="s">
        <v>16</v>
      </c>
      <c r="I870" s="37">
        <v>4</v>
      </c>
      <c r="J870" s="37"/>
      <c r="K870" s="37"/>
      <c r="L870" s="37"/>
      <c r="N870" s="18"/>
      <c r="O870" s="18"/>
    </row>
    <row r="871" spans="1:15" s="38" customFormat="1" ht="15.5" customHeight="1" x14ac:dyDescent="0.3">
      <c r="A871" s="37" t="s">
        <v>15</v>
      </c>
      <c r="B871" s="37" t="s">
        <v>360</v>
      </c>
      <c r="C871" s="37">
        <v>332212</v>
      </c>
      <c r="D871" s="37" t="s">
        <v>2712</v>
      </c>
      <c r="E871" s="37" t="s">
        <v>2713</v>
      </c>
      <c r="F871" s="37" t="s">
        <v>993</v>
      </c>
      <c r="G871" s="37" t="s">
        <v>16</v>
      </c>
      <c r="I871" s="37">
        <v>30</v>
      </c>
      <c r="J871" s="37"/>
      <c r="K871" s="37"/>
      <c r="L871" s="37"/>
      <c r="N871" s="18"/>
      <c r="O871" s="18"/>
    </row>
    <row r="872" spans="1:15" s="38" customFormat="1" ht="15.5" customHeight="1" x14ac:dyDescent="0.3">
      <c r="A872" s="37" t="s">
        <v>15</v>
      </c>
      <c r="B872" s="37" t="s">
        <v>360</v>
      </c>
      <c r="C872" s="37">
        <v>332664</v>
      </c>
      <c r="D872" s="37" t="s">
        <v>2714</v>
      </c>
      <c r="E872" s="37" t="s">
        <v>2715</v>
      </c>
      <c r="F872" s="37" t="s">
        <v>993</v>
      </c>
      <c r="G872" s="37" t="s">
        <v>16</v>
      </c>
      <c r="I872" s="37">
        <v>12</v>
      </c>
      <c r="J872" s="37"/>
      <c r="K872" s="37"/>
      <c r="L872" s="37"/>
      <c r="N872" s="18"/>
      <c r="O872" s="18"/>
    </row>
    <row r="873" spans="1:15" s="38" customFormat="1" ht="15.5" customHeight="1" x14ac:dyDescent="0.3">
      <c r="A873" s="37" t="s">
        <v>15</v>
      </c>
      <c r="B873" s="37" t="s">
        <v>117</v>
      </c>
      <c r="C873" s="37">
        <v>173301</v>
      </c>
      <c r="D873" s="37" t="s">
        <v>118</v>
      </c>
      <c r="E873" s="37" t="s">
        <v>119</v>
      </c>
      <c r="F873" s="37" t="s">
        <v>993</v>
      </c>
      <c r="G873" s="37" t="s">
        <v>16</v>
      </c>
      <c r="I873" s="37">
        <v>0</v>
      </c>
      <c r="J873" s="37"/>
      <c r="K873" s="37"/>
      <c r="L873" s="37"/>
      <c r="N873" s="18"/>
      <c r="O873" s="18"/>
    </row>
    <row r="874" spans="1:15" s="38" customFormat="1" ht="15.5" customHeight="1" x14ac:dyDescent="0.3">
      <c r="A874" s="37" t="s">
        <v>15</v>
      </c>
      <c r="B874" s="37" t="s">
        <v>117</v>
      </c>
      <c r="C874" s="37">
        <v>227379</v>
      </c>
      <c r="D874" s="37" t="s">
        <v>120</v>
      </c>
      <c r="E874" s="37" t="s">
        <v>121</v>
      </c>
      <c r="F874" s="37" t="s">
        <v>993</v>
      </c>
      <c r="G874" s="37" t="s">
        <v>16</v>
      </c>
      <c r="I874" s="37">
        <v>52</v>
      </c>
      <c r="J874" s="37"/>
      <c r="K874" s="37"/>
      <c r="L874" s="37"/>
      <c r="N874" s="18"/>
      <c r="O874" s="18"/>
    </row>
    <row r="875" spans="1:15" s="38" customFormat="1" ht="15.5" customHeight="1" x14ac:dyDescent="0.3">
      <c r="A875" s="37" t="s">
        <v>15</v>
      </c>
      <c r="B875" s="37" t="s">
        <v>117</v>
      </c>
      <c r="C875" s="37">
        <v>227393</v>
      </c>
      <c r="D875" s="37" t="s">
        <v>122</v>
      </c>
      <c r="E875" s="37" t="s">
        <v>123</v>
      </c>
      <c r="F875" s="37" t="s">
        <v>993</v>
      </c>
      <c r="G875" s="37" t="s">
        <v>16</v>
      </c>
      <c r="I875" s="37">
        <v>0</v>
      </c>
      <c r="J875" s="37"/>
      <c r="K875" s="37"/>
      <c r="L875" s="37"/>
      <c r="N875" s="18"/>
      <c r="O875" s="18"/>
    </row>
    <row r="876" spans="1:15" s="38" customFormat="1" ht="15.5" customHeight="1" x14ac:dyDescent="0.3">
      <c r="A876" s="37" t="s">
        <v>15</v>
      </c>
      <c r="B876" s="37" t="s">
        <v>117</v>
      </c>
      <c r="C876" s="37">
        <v>227410</v>
      </c>
      <c r="D876" s="37" t="s">
        <v>124</v>
      </c>
      <c r="E876" s="37" t="s">
        <v>125</v>
      </c>
      <c r="F876" s="37" t="s">
        <v>993</v>
      </c>
      <c r="G876" s="37" t="s">
        <v>16</v>
      </c>
      <c r="I876" s="37">
        <v>23</v>
      </c>
      <c r="J876" s="37"/>
      <c r="K876" s="37"/>
      <c r="L876" s="37"/>
      <c r="N876" s="18"/>
      <c r="O876" s="18"/>
    </row>
    <row r="877" spans="1:15" s="38" customFormat="1" ht="15.5" customHeight="1" x14ac:dyDescent="0.3">
      <c r="A877" s="37" t="s">
        <v>15</v>
      </c>
      <c r="B877" s="37" t="s">
        <v>117</v>
      </c>
      <c r="C877" s="37">
        <v>230645</v>
      </c>
      <c r="D877" s="37" t="s">
        <v>126</v>
      </c>
      <c r="E877" s="37" t="s">
        <v>127</v>
      </c>
      <c r="F877" s="37" t="s">
        <v>993</v>
      </c>
      <c r="G877" s="37" t="s">
        <v>16</v>
      </c>
      <c r="I877" s="37">
        <v>0</v>
      </c>
      <c r="J877" s="37"/>
      <c r="K877" s="37"/>
      <c r="L877" s="37"/>
      <c r="N877" s="18"/>
      <c r="O877" s="18"/>
    </row>
    <row r="878" spans="1:15" s="38" customFormat="1" ht="15.5" customHeight="1" x14ac:dyDescent="0.3">
      <c r="A878" s="37" t="s">
        <v>15</v>
      </c>
      <c r="B878" s="37" t="s">
        <v>117</v>
      </c>
      <c r="C878" s="37">
        <v>281050</v>
      </c>
      <c r="D878" s="37" t="s">
        <v>222</v>
      </c>
      <c r="E878" s="37" t="s">
        <v>223</v>
      </c>
      <c r="F878" s="37" t="s">
        <v>993</v>
      </c>
      <c r="G878" s="37" t="s">
        <v>16</v>
      </c>
      <c r="I878" s="37">
        <v>1</v>
      </c>
      <c r="J878" s="37"/>
      <c r="K878" s="37"/>
      <c r="L878" s="37"/>
      <c r="N878" s="18"/>
      <c r="O878" s="18"/>
    </row>
    <row r="879" spans="1:15" s="38" customFormat="1" ht="15.5" customHeight="1" x14ac:dyDescent="0.3">
      <c r="A879" s="37" t="s">
        <v>15</v>
      </c>
      <c r="B879" s="37" t="s">
        <v>117</v>
      </c>
      <c r="C879" s="37">
        <v>284970</v>
      </c>
      <c r="D879" s="37" t="s">
        <v>538</v>
      </c>
      <c r="E879" s="37" t="s">
        <v>539</v>
      </c>
      <c r="F879" s="37" t="s">
        <v>993</v>
      </c>
      <c r="G879" s="37" t="s">
        <v>16</v>
      </c>
      <c r="I879" s="37">
        <v>2</v>
      </c>
      <c r="J879" s="37"/>
      <c r="K879" s="37"/>
      <c r="L879" s="37"/>
      <c r="N879" s="18"/>
      <c r="O879" s="18"/>
    </row>
    <row r="880" spans="1:15" s="38" customFormat="1" ht="15.5" customHeight="1" x14ac:dyDescent="0.3">
      <c r="A880" s="37" t="s">
        <v>15</v>
      </c>
      <c r="B880" s="37" t="s">
        <v>117</v>
      </c>
      <c r="C880" s="37">
        <v>302184</v>
      </c>
      <c r="D880" s="37" t="s">
        <v>378</v>
      </c>
      <c r="E880" s="37" t="s">
        <v>128</v>
      </c>
      <c r="F880" s="37" t="s">
        <v>993</v>
      </c>
      <c r="G880" s="37" t="s">
        <v>16</v>
      </c>
      <c r="I880" s="37">
        <v>39</v>
      </c>
      <c r="J880" s="37"/>
      <c r="K880" s="37"/>
      <c r="L880" s="37"/>
      <c r="N880" s="18"/>
      <c r="O880" s="18"/>
    </row>
    <row r="881" spans="1:15" s="38" customFormat="1" ht="15.5" customHeight="1" x14ac:dyDescent="0.3">
      <c r="A881" s="37" t="s">
        <v>15</v>
      </c>
      <c r="B881" s="37" t="s">
        <v>117</v>
      </c>
      <c r="C881" s="37">
        <v>312117</v>
      </c>
      <c r="D881" s="37" t="s">
        <v>864</v>
      </c>
      <c r="E881" s="37" t="s">
        <v>865</v>
      </c>
      <c r="F881" s="37" t="s">
        <v>993</v>
      </c>
      <c r="G881" s="37" t="s">
        <v>16</v>
      </c>
      <c r="I881" s="37">
        <v>8</v>
      </c>
      <c r="J881" s="37"/>
      <c r="K881" s="37"/>
      <c r="L881" s="37"/>
      <c r="N881" s="18"/>
      <c r="O881" s="18"/>
    </row>
    <row r="882" spans="1:15" s="38" customFormat="1" ht="15.5" customHeight="1" x14ac:dyDescent="0.3">
      <c r="A882" s="37" t="s">
        <v>15</v>
      </c>
      <c r="B882" s="37" t="s">
        <v>117</v>
      </c>
      <c r="C882" s="37">
        <v>316445</v>
      </c>
      <c r="D882" s="37" t="s">
        <v>671</v>
      </c>
      <c r="E882" s="37" t="s">
        <v>738</v>
      </c>
      <c r="F882" s="37" t="s">
        <v>993</v>
      </c>
      <c r="G882" s="37" t="s">
        <v>16</v>
      </c>
      <c r="I882" s="37">
        <v>22</v>
      </c>
      <c r="J882" s="37">
        <v>20</v>
      </c>
      <c r="K882" s="37"/>
      <c r="L882" s="37"/>
      <c r="N882" s="18"/>
      <c r="O882" s="18"/>
    </row>
    <row r="883" spans="1:15" s="38" customFormat="1" ht="15.5" customHeight="1" x14ac:dyDescent="0.3">
      <c r="A883" s="37" t="s">
        <v>15</v>
      </c>
      <c r="B883" s="37" t="s">
        <v>117</v>
      </c>
      <c r="C883" s="37">
        <v>323474</v>
      </c>
      <c r="D883" s="37" t="s">
        <v>1991</v>
      </c>
      <c r="E883" s="37" t="s">
        <v>1992</v>
      </c>
      <c r="F883" s="37" t="s">
        <v>993</v>
      </c>
      <c r="G883" s="37" t="s">
        <v>16</v>
      </c>
      <c r="I883" s="37">
        <v>0</v>
      </c>
      <c r="J883" s="37"/>
      <c r="K883" s="37"/>
      <c r="L883" s="37"/>
      <c r="N883" s="18"/>
      <c r="O883" s="18"/>
    </row>
    <row r="884" spans="1:15" s="38" customFormat="1" ht="15.5" customHeight="1" x14ac:dyDescent="0.3">
      <c r="A884" s="37" t="s">
        <v>15</v>
      </c>
      <c r="B884" s="37" t="s">
        <v>117</v>
      </c>
      <c r="C884" s="37">
        <v>328787</v>
      </c>
      <c r="D884" s="37" t="s">
        <v>1993</v>
      </c>
      <c r="E884" s="37" t="s">
        <v>1994</v>
      </c>
      <c r="F884" s="37" t="s">
        <v>993</v>
      </c>
      <c r="G884" s="37" t="s">
        <v>16</v>
      </c>
      <c r="I884" s="37">
        <v>0</v>
      </c>
      <c r="J884" s="37"/>
      <c r="K884" s="37"/>
      <c r="L884" s="37"/>
      <c r="N884" s="18"/>
      <c r="O884" s="18"/>
    </row>
    <row r="885" spans="1:15" s="38" customFormat="1" ht="15.5" customHeight="1" x14ac:dyDescent="0.3">
      <c r="A885" s="37" t="s">
        <v>15</v>
      </c>
      <c r="B885" s="37" t="s">
        <v>117</v>
      </c>
      <c r="C885" s="37">
        <v>329810</v>
      </c>
      <c r="D885" s="37" t="s">
        <v>1995</v>
      </c>
      <c r="E885" s="37" t="s">
        <v>1996</v>
      </c>
      <c r="F885" s="37" t="s">
        <v>993</v>
      </c>
      <c r="G885" s="37" t="s">
        <v>16</v>
      </c>
      <c r="I885" s="37">
        <v>8</v>
      </c>
      <c r="J885" s="37"/>
      <c r="K885" s="37"/>
      <c r="L885" s="37"/>
      <c r="N885" s="18"/>
      <c r="O885" s="18"/>
    </row>
    <row r="886" spans="1:15" s="38" customFormat="1" ht="15.5" customHeight="1" x14ac:dyDescent="0.3">
      <c r="A886" s="37" t="s">
        <v>15</v>
      </c>
      <c r="B886" s="37" t="s">
        <v>117</v>
      </c>
      <c r="C886" s="37">
        <v>329811</v>
      </c>
      <c r="D886" s="37" t="s">
        <v>1997</v>
      </c>
      <c r="E886" s="37" t="s">
        <v>1998</v>
      </c>
      <c r="F886" s="37" t="s">
        <v>993</v>
      </c>
      <c r="G886" s="37" t="s">
        <v>16</v>
      </c>
      <c r="I886" s="37">
        <v>20</v>
      </c>
      <c r="J886" s="37"/>
      <c r="K886" s="37"/>
      <c r="L886" s="37"/>
      <c r="N886" s="18"/>
      <c r="O886" s="18"/>
    </row>
    <row r="887" spans="1:15" s="38" customFormat="1" ht="15.5" customHeight="1" x14ac:dyDescent="0.3">
      <c r="A887" s="37" t="s">
        <v>15</v>
      </c>
      <c r="B887" s="37" t="s">
        <v>1075</v>
      </c>
      <c r="C887" s="37">
        <v>323803</v>
      </c>
      <c r="D887" s="37" t="s">
        <v>1375</v>
      </c>
      <c r="E887" s="37" t="s">
        <v>1376</v>
      </c>
      <c r="F887" s="37" t="s">
        <v>993</v>
      </c>
      <c r="G887" s="37" t="s">
        <v>16</v>
      </c>
      <c r="I887" s="37">
        <v>75</v>
      </c>
      <c r="J887" s="37">
        <v>60</v>
      </c>
      <c r="K887" s="37">
        <v>0</v>
      </c>
      <c r="L887" s="37"/>
      <c r="N887" s="18"/>
      <c r="O887" s="18"/>
    </row>
    <row r="888" spans="1:15" s="38" customFormat="1" ht="15.5" customHeight="1" x14ac:dyDescent="0.3">
      <c r="A888" s="37" t="s">
        <v>15</v>
      </c>
      <c r="B888" s="37" t="s">
        <v>1075</v>
      </c>
      <c r="C888" s="37">
        <v>323812</v>
      </c>
      <c r="D888" s="37" t="s">
        <v>1306</v>
      </c>
      <c r="E888" s="37" t="s">
        <v>1307</v>
      </c>
      <c r="F888" s="37" t="s">
        <v>993</v>
      </c>
      <c r="G888" s="37" t="s">
        <v>16</v>
      </c>
      <c r="I888" s="37">
        <v>138</v>
      </c>
      <c r="J888" s="37">
        <v>2</v>
      </c>
      <c r="K888" s="37">
        <v>0</v>
      </c>
      <c r="L888" s="37"/>
      <c r="N888" s="18"/>
      <c r="O888" s="18"/>
    </row>
    <row r="889" spans="1:15" s="38" customFormat="1" ht="15.5" customHeight="1" x14ac:dyDescent="0.3">
      <c r="A889" s="37" t="s">
        <v>15</v>
      </c>
      <c r="B889" s="37" t="s">
        <v>1075</v>
      </c>
      <c r="C889" s="37">
        <v>324482</v>
      </c>
      <c r="D889" s="37" t="s">
        <v>1486</v>
      </c>
      <c r="E889" s="37" t="s">
        <v>1487</v>
      </c>
      <c r="F889" s="37" t="s">
        <v>993</v>
      </c>
      <c r="G889" s="37" t="s">
        <v>16</v>
      </c>
      <c r="I889" s="37">
        <v>1</v>
      </c>
      <c r="J889" s="37"/>
      <c r="K889" s="37"/>
      <c r="L889" s="37"/>
      <c r="N889" s="18"/>
      <c r="O889" s="18"/>
    </row>
    <row r="890" spans="1:15" s="38" customFormat="1" ht="15.5" customHeight="1" x14ac:dyDescent="0.3">
      <c r="A890" s="37" t="s">
        <v>15</v>
      </c>
      <c r="B890" s="37" t="s">
        <v>1075</v>
      </c>
      <c r="C890" s="37">
        <v>324610</v>
      </c>
      <c r="D890" s="37" t="s">
        <v>1408</v>
      </c>
      <c r="E890" s="37" t="s">
        <v>1409</v>
      </c>
      <c r="F890" s="37" t="s">
        <v>993</v>
      </c>
      <c r="G890" s="37" t="s">
        <v>16</v>
      </c>
      <c r="I890" s="37">
        <v>0</v>
      </c>
      <c r="J890" s="37"/>
      <c r="K890" s="37"/>
      <c r="L890" s="37"/>
      <c r="N890" s="18"/>
      <c r="O890" s="18"/>
    </row>
    <row r="891" spans="1:15" s="38" customFormat="1" ht="15.5" customHeight="1" x14ac:dyDescent="0.3">
      <c r="A891" s="37" t="s">
        <v>15</v>
      </c>
      <c r="B891" s="37" t="s">
        <v>1075</v>
      </c>
      <c r="C891" s="37">
        <v>324656</v>
      </c>
      <c r="D891" s="37" t="s">
        <v>1259</v>
      </c>
      <c r="E891" s="37" t="s">
        <v>1260</v>
      </c>
      <c r="F891" s="37" t="s">
        <v>993</v>
      </c>
      <c r="G891" s="37" t="s">
        <v>16</v>
      </c>
      <c r="I891" s="37">
        <v>0</v>
      </c>
      <c r="J891" s="37"/>
      <c r="K891" s="37"/>
      <c r="L891" s="37"/>
      <c r="N891" s="18"/>
      <c r="O891" s="18"/>
    </row>
    <row r="892" spans="1:15" s="38" customFormat="1" ht="15.5" customHeight="1" x14ac:dyDescent="0.3">
      <c r="A892" s="37" t="s">
        <v>15</v>
      </c>
      <c r="B892" s="37" t="s">
        <v>1075</v>
      </c>
      <c r="C892" s="37">
        <v>324658</v>
      </c>
      <c r="D892" s="37" t="s">
        <v>1418</v>
      </c>
      <c r="E892" s="37" t="s">
        <v>1419</v>
      </c>
      <c r="F892" s="37" t="s">
        <v>993</v>
      </c>
      <c r="G892" s="37" t="s">
        <v>16</v>
      </c>
      <c r="I892" s="37">
        <v>0</v>
      </c>
      <c r="J892" s="37"/>
      <c r="K892" s="37"/>
      <c r="L892" s="37"/>
      <c r="N892" s="18"/>
      <c r="O892" s="18"/>
    </row>
    <row r="893" spans="1:15" s="38" customFormat="1" ht="15.5" customHeight="1" x14ac:dyDescent="0.3">
      <c r="A893" s="37" t="s">
        <v>15</v>
      </c>
      <c r="B893" s="37" t="s">
        <v>1075</v>
      </c>
      <c r="C893" s="37">
        <v>324660</v>
      </c>
      <c r="D893" s="37" t="s">
        <v>1076</v>
      </c>
      <c r="E893" s="37" t="s">
        <v>1077</v>
      </c>
      <c r="F893" s="37" t="s">
        <v>993</v>
      </c>
      <c r="G893" s="37" t="s">
        <v>16</v>
      </c>
      <c r="I893" s="37">
        <v>0</v>
      </c>
      <c r="J893" s="37"/>
      <c r="K893" s="37"/>
      <c r="L893" s="37"/>
      <c r="N893" s="18"/>
      <c r="O893" s="18"/>
    </row>
    <row r="894" spans="1:15" s="38" customFormat="1" ht="15.5" customHeight="1" x14ac:dyDescent="0.3">
      <c r="A894" s="37" t="s">
        <v>15</v>
      </c>
      <c r="B894" s="37" t="s">
        <v>1075</v>
      </c>
      <c r="C894" s="37">
        <v>324757</v>
      </c>
      <c r="D894" s="37" t="s">
        <v>1078</v>
      </c>
      <c r="E894" s="37" t="s">
        <v>1079</v>
      </c>
      <c r="F894" s="37" t="s">
        <v>993</v>
      </c>
      <c r="G894" s="37" t="s">
        <v>16</v>
      </c>
      <c r="I894" s="37">
        <v>55</v>
      </c>
      <c r="J894" s="37">
        <v>60</v>
      </c>
      <c r="K894" s="37">
        <v>0</v>
      </c>
      <c r="L894" s="37"/>
      <c r="N894" s="18"/>
      <c r="O894" s="18"/>
    </row>
    <row r="895" spans="1:15" s="38" customFormat="1" ht="15.5" customHeight="1" x14ac:dyDescent="0.3">
      <c r="A895" s="37" t="s">
        <v>15</v>
      </c>
      <c r="B895" s="37" t="s">
        <v>1075</v>
      </c>
      <c r="C895" s="37">
        <v>324759</v>
      </c>
      <c r="D895" s="37" t="s">
        <v>1080</v>
      </c>
      <c r="E895" s="37" t="s">
        <v>1081</v>
      </c>
      <c r="F895" s="37" t="s">
        <v>993</v>
      </c>
      <c r="G895" s="37" t="s">
        <v>16</v>
      </c>
      <c r="I895" s="37">
        <v>1</v>
      </c>
      <c r="J895" s="37"/>
      <c r="K895" s="37"/>
      <c r="L895" s="37"/>
      <c r="N895" s="18"/>
      <c r="O895" s="18"/>
    </row>
    <row r="896" spans="1:15" s="38" customFormat="1" ht="15.5" customHeight="1" x14ac:dyDescent="0.3">
      <c r="A896" s="37" t="s">
        <v>15</v>
      </c>
      <c r="B896" s="37" t="s">
        <v>1075</v>
      </c>
      <c r="C896" s="37">
        <v>324764</v>
      </c>
      <c r="D896" s="37" t="s">
        <v>1420</v>
      </c>
      <c r="E896" s="37" t="s">
        <v>1421</v>
      </c>
      <c r="F896" s="37" t="s">
        <v>993</v>
      </c>
      <c r="G896" s="37" t="s">
        <v>16</v>
      </c>
      <c r="I896" s="37">
        <v>0</v>
      </c>
      <c r="J896" s="37"/>
      <c r="K896" s="37"/>
      <c r="L896" s="37"/>
      <c r="N896" s="18"/>
      <c r="O896" s="18"/>
    </row>
    <row r="897" spans="1:15" s="38" customFormat="1" ht="15.5" customHeight="1" x14ac:dyDescent="0.3">
      <c r="A897" s="37" t="s">
        <v>15</v>
      </c>
      <c r="B897" s="37" t="s">
        <v>1075</v>
      </c>
      <c r="C897" s="37">
        <v>331362</v>
      </c>
      <c r="D897" s="37" t="s">
        <v>2716</v>
      </c>
      <c r="E897" s="37" t="s">
        <v>2717</v>
      </c>
      <c r="F897" s="37" t="s">
        <v>993</v>
      </c>
      <c r="G897" s="37" t="s">
        <v>16</v>
      </c>
      <c r="I897" s="37">
        <v>62</v>
      </c>
      <c r="J897" s="37">
        <v>60</v>
      </c>
      <c r="K897" s="37">
        <v>0</v>
      </c>
      <c r="L897" s="37"/>
      <c r="N897" s="18"/>
      <c r="O897" s="18"/>
    </row>
    <row r="898" spans="1:15" s="38" customFormat="1" ht="15.5" customHeight="1" x14ac:dyDescent="0.3">
      <c r="A898" s="37" t="s">
        <v>15</v>
      </c>
      <c r="B898" s="37" t="s">
        <v>129</v>
      </c>
      <c r="C898" s="37">
        <v>215363</v>
      </c>
      <c r="D898" s="37" t="s">
        <v>130</v>
      </c>
      <c r="E898" s="37" t="s">
        <v>131</v>
      </c>
      <c r="F898" s="37" t="s">
        <v>993</v>
      </c>
      <c r="G898" s="37" t="s">
        <v>16</v>
      </c>
      <c r="I898" s="37">
        <v>1</v>
      </c>
      <c r="J898" s="37"/>
      <c r="K898" s="37"/>
      <c r="L898" s="37"/>
      <c r="N898" s="18"/>
      <c r="O898" s="18"/>
    </row>
    <row r="899" spans="1:15" s="38" customFormat="1" ht="15.5" customHeight="1" x14ac:dyDescent="0.3">
      <c r="A899" s="37" t="s">
        <v>15</v>
      </c>
      <c r="B899" s="37" t="s">
        <v>866</v>
      </c>
      <c r="C899" s="37">
        <v>227212</v>
      </c>
      <c r="D899" s="37" t="s">
        <v>1171</v>
      </c>
      <c r="E899" s="37" t="s">
        <v>1172</v>
      </c>
      <c r="F899" s="37" t="s">
        <v>993</v>
      </c>
      <c r="G899" s="37" t="s">
        <v>16</v>
      </c>
      <c r="I899" s="37">
        <v>0</v>
      </c>
      <c r="J899" s="37"/>
      <c r="K899" s="37"/>
      <c r="L899" s="37"/>
      <c r="N899" s="18"/>
      <c r="O899" s="18"/>
    </row>
    <row r="900" spans="1:15" s="38" customFormat="1" ht="15.5" customHeight="1" x14ac:dyDescent="0.3">
      <c r="A900" s="37" t="s">
        <v>15</v>
      </c>
      <c r="B900" s="37" t="s">
        <v>132</v>
      </c>
      <c r="C900" s="37">
        <v>247316</v>
      </c>
      <c r="D900" s="37" t="s">
        <v>133</v>
      </c>
      <c r="E900" s="37" t="s">
        <v>134</v>
      </c>
      <c r="F900" s="37" t="s">
        <v>993</v>
      </c>
      <c r="G900" s="37" t="s">
        <v>16</v>
      </c>
      <c r="I900" s="37">
        <v>0</v>
      </c>
      <c r="J900" s="37"/>
      <c r="K900" s="37"/>
      <c r="L900" s="37"/>
      <c r="N900" s="18"/>
      <c r="O900" s="18"/>
    </row>
    <row r="901" spans="1:15" s="38" customFormat="1" ht="15.5" customHeight="1" x14ac:dyDescent="0.3">
      <c r="A901" s="37" t="s">
        <v>15</v>
      </c>
      <c r="B901" s="37" t="s">
        <v>132</v>
      </c>
      <c r="C901" s="37">
        <v>248855</v>
      </c>
      <c r="D901" s="37" t="s">
        <v>1546</v>
      </c>
      <c r="E901" s="37" t="s">
        <v>1547</v>
      </c>
      <c r="F901" s="37" t="s">
        <v>993</v>
      </c>
      <c r="G901" s="37" t="s">
        <v>16</v>
      </c>
      <c r="I901" s="37">
        <v>1</v>
      </c>
      <c r="J901" s="37"/>
      <c r="K901" s="37"/>
      <c r="L901" s="37"/>
      <c r="N901" s="18"/>
      <c r="O901" s="18"/>
    </row>
    <row r="902" spans="1:15" s="38" customFormat="1" ht="15.5" customHeight="1" x14ac:dyDescent="0.3">
      <c r="A902" s="37" t="s">
        <v>15</v>
      </c>
      <c r="B902" s="37" t="s">
        <v>224</v>
      </c>
      <c r="C902" s="37">
        <v>282673</v>
      </c>
      <c r="D902" s="37" t="s">
        <v>1999</v>
      </c>
      <c r="E902" s="37" t="s">
        <v>2000</v>
      </c>
      <c r="F902" s="37" t="s">
        <v>993</v>
      </c>
      <c r="G902" s="37" t="s">
        <v>16</v>
      </c>
      <c r="I902" s="37">
        <v>0</v>
      </c>
      <c r="J902" s="37"/>
      <c r="K902" s="37"/>
      <c r="L902" s="37"/>
      <c r="N902" s="18"/>
      <c r="O902" s="18"/>
    </row>
    <row r="903" spans="1:15" s="38" customFormat="1" ht="15.5" customHeight="1" x14ac:dyDescent="0.3">
      <c r="A903" s="37" t="s">
        <v>15</v>
      </c>
      <c r="B903" s="37" t="s">
        <v>224</v>
      </c>
      <c r="C903" s="37">
        <v>282987</v>
      </c>
      <c r="D903" s="37" t="s">
        <v>2001</v>
      </c>
      <c r="E903" s="37" t="s">
        <v>2002</v>
      </c>
      <c r="F903" s="37" t="s">
        <v>993</v>
      </c>
      <c r="G903" s="37" t="s">
        <v>16</v>
      </c>
      <c r="I903" s="37">
        <v>0</v>
      </c>
      <c r="J903" s="37"/>
      <c r="K903" s="37"/>
      <c r="L903" s="37"/>
      <c r="N903" s="18"/>
      <c r="O903" s="18"/>
    </row>
    <row r="904" spans="1:15" s="38" customFormat="1" ht="15.5" customHeight="1" x14ac:dyDescent="0.3">
      <c r="A904" s="37" t="s">
        <v>15</v>
      </c>
      <c r="B904" s="37" t="s">
        <v>224</v>
      </c>
      <c r="C904" s="37">
        <v>283113</v>
      </c>
      <c r="D904" s="37" t="s">
        <v>1173</v>
      </c>
      <c r="E904" s="37" t="s">
        <v>1174</v>
      </c>
      <c r="F904" s="37" t="s">
        <v>993</v>
      </c>
      <c r="G904" s="37" t="s">
        <v>16</v>
      </c>
      <c r="I904" s="37">
        <v>0</v>
      </c>
      <c r="J904" s="37"/>
      <c r="K904" s="37"/>
      <c r="L904" s="37"/>
      <c r="N904" s="18"/>
      <c r="O904" s="18"/>
    </row>
    <row r="905" spans="1:15" s="38" customFormat="1" ht="15.5" customHeight="1" x14ac:dyDescent="0.3">
      <c r="A905" s="37" t="s">
        <v>15</v>
      </c>
      <c r="B905" s="37" t="s">
        <v>224</v>
      </c>
      <c r="C905" s="37">
        <v>283207</v>
      </c>
      <c r="D905" s="37" t="s">
        <v>225</v>
      </c>
      <c r="E905" s="37" t="s">
        <v>418</v>
      </c>
      <c r="F905" s="37" t="s">
        <v>993</v>
      </c>
      <c r="G905" s="37" t="s">
        <v>16</v>
      </c>
      <c r="I905" s="37">
        <v>0</v>
      </c>
      <c r="J905" s="37"/>
      <c r="K905" s="37"/>
      <c r="L905" s="37"/>
      <c r="N905" s="18"/>
      <c r="O905" s="18"/>
    </row>
    <row r="906" spans="1:15" s="38" customFormat="1" ht="15.5" customHeight="1" x14ac:dyDescent="0.3">
      <c r="A906" s="37" t="s">
        <v>15</v>
      </c>
      <c r="B906" s="37" t="s">
        <v>224</v>
      </c>
      <c r="C906" s="37">
        <v>283209</v>
      </c>
      <c r="D906" s="37" t="s">
        <v>1175</v>
      </c>
      <c r="E906" s="37" t="s">
        <v>1176</v>
      </c>
      <c r="F906" s="37" t="s">
        <v>993</v>
      </c>
      <c r="G906" s="37" t="s">
        <v>16</v>
      </c>
      <c r="I906" s="37">
        <v>0</v>
      </c>
      <c r="J906" s="37"/>
      <c r="K906" s="37"/>
      <c r="L906" s="37"/>
      <c r="N906" s="18"/>
      <c r="O906" s="18"/>
    </row>
    <row r="907" spans="1:15" s="38" customFormat="1" ht="15.5" customHeight="1" x14ac:dyDescent="0.3">
      <c r="A907" s="37" t="s">
        <v>15</v>
      </c>
      <c r="B907" s="37" t="s">
        <v>224</v>
      </c>
      <c r="C907" s="37">
        <v>284463</v>
      </c>
      <c r="D907" s="37" t="s">
        <v>2003</v>
      </c>
      <c r="E907" s="37" t="s">
        <v>2004</v>
      </c>
      <c r="F907" s="37" t="s">
        <v>993</v>
      </c>
      <c r="G907" s="37" t="s">
        <v>16</v>
      </c>
      <c r="I907" s="37">
        <v>0</v>
      </c>
      <c r="J907" s="37"/>
      <c r="K907" s="37"/>
      <c r="L907" s="37"/>
      <c r="N907" s="18"/>
      <c r="O907" s="18"/>
    </row>
    <row r="908" spans="1:15" s="38" customFormat="1" ht="15.5" customHeight="1" x14ac:dyDescent="0.3">
      <c r="A908" s="37" t="s">
        <v>15</v>
      </c>
      <c r="B908" s="37" t="s">
        <v>224</v>
      </c>
      <c r="C908" s="37">
        <v>289104</v>
      </c>
      <c r="D908" s="37" t="s">
        <v>2005</v>
      </c>
      <c r="E908" s="37" t="s">
        <v>2006</v>
      </c>
      <c r="F908" s="37" t="s">
        <v>993</v>
      </c>
      <c r="G908" s="37" t="s">
        <v>16</v>
      </c>
      <c r="I908" s="37">
        <v>0</v>
      </c>
      <c r="J908" s="37"/>
      <c r="K908" s="37"/>
      <c r="L908" s="37"/>
      <c r="N908" s="18"/>
      <c r="O908" s="18"/>
    </row>
    <row r="909" spans="1:15" s="38" customFormat="1" ht="15.5" customHeight="1" x14ac:dyDescent="0.3">
      <c r="A909" s="37" t="s">
        <v>15</v>
      </c>
      <c r="B909" s="37" t="s">
        <v>224</v>
      </c>
      <c r="C909" s="37">
        <v>293530</v>
      </c>
      <c r="D909" s="37" t="s">
        <v>2007</v>
      </c>
      <c r="E909" s="37" t="s">
        <v>2008</v>
      </c>
      <c r="F909" s="37" t="s">
        <v>993</v>
      </c>
      <c r="G909" s="37" t="s">
        <v>16</v>
      </c>
      <c r="I909" s="37">
        <v>0</v>
      </c>
      <c r="J909" s="37"/>
      <c r="K909" s="37"/>
      <c r="L909" s="37"/>
      <c r="N909" s="18"/>
      <c r="O909" s="18"/>
    </row>
    <row r="910" spans="1:15" s="38" customFormat="1" ht="15.5" customHeight="1" x14ac:dyDescent="0.3">
      <c r="A910" s="37" t="s">
        <v>15</v>
      </c>
      <c r="B910" s="37" t="s">
        <v>224</v>
      </c>
      <c r="C910" s="37">
        <v>294613</v>
      </c>
      <c r="D910" s="37" t="s">
        <v>2009</v>
      </c>
      <c r="E910" s="37" t="s">
        <v>2010</v>
      </c>
      <c r="F910" s="37" t="s">
        <v>993</v>
      </c>
      <c r="G910" s="37" t="s">
        <v>16</v>
      </c>
      <c r="I910" s="37">
        <v>0</v>
      </c>
      <c r="J910" s="37"/>
      <c r="K910" s="37"/>
      <c r="L910" s="37"/>
      <c r="N910" s="18"/>
      <c r="O910" s="18"/>
    </row>
    <row r="911" spans="1:15" s="38" customFormat="1" ht="15.5" customHeight="1" x14ac:dyDescent="0.3">
      <c r="A911" s="37" t="s">
        <v>15</v>
      </c>
      <c r="B911" s="37" t="s">
        <v>224</v>
      </c>
      <c r="C911" s="37">
        <v>294898</v>
      </c>
      <c r="D911" s="37" t="s">
        <v>303</v>
      </c>
      <c r="E911" s="37" t="s">
        <v>304</v>
      </c>
      <c r="F911" s="37" t="s">
        <v>993</v>
      </c>
      <c r="G911" s="37" t="s">
        <v>16</v>
      </c>
      <c r="I911" s="37">
        <v>0</v>
      </c>
      <c r="J911" s="37"/>
      <c r="K911" s="37"/>
      <c r="L911" s="37"/>
      <c r="N911" s="18"/>
      <c r="O911" s="18"/>
    </row>
    <row r="912" spans="1:15" s="38" customFormat="1" ht="15.5" customHeight="1" x14ac:dyDescent="0.3">
      <c r="A912" s="37" t="s">
        <v>15</v>
      </c>
      <c r="B912" s="37" t="s">
        <v>224</v>
      </c>
      <c r="C912" s="37">
        <v>294899</v>
      </c>
      <c r="D912" s="37" t="s">
        <v>305</v>
      </c>
      <c r="E912" s="37" t="s">
        <v>657</v>
      </c>
      <c r="F912" s="37" t="s">
        <v>993</v>
      </c>
      <c r="G912" s="37" t="s">
        <v>16</v>
      </c>
      <c r="I912" s="37">
        <v>11</v>
      </c>
      <c r="J912" s="37"/>
      <c r="K912" s="37"/>
      <c r="L912" s="37"/>
      <c r="N912" s="18"/>
      <c r="O912" s="18"/>
    </row>
    <row r="913" spans="1:15" s="38" customFormat="1" ht="15.5" customHeight="1" x14ac:dyDescent="0.3">
      <c r="A913" s="37" t="s">
        <v>15</v>
      </c>
      <c r="B913" s="37" t="s">
        <v>224</v>
      </c>
      <c r="C913" s="37">
        <v>295879</v>
      </c>
      <c r="D913" s="37" t="s">
        <v>2011</v>
      </c>
      <c r="E913" s="37" t="s">
        <v>2012</v>
      </c>
      <c r="F913" s="37" t="s">
        <v>993</v>
      </c>
      <c r="G913" s="37" t="s">
        <v>16</v>
      </c>
      <c r="I913" s="37">
        <v>0</v>
      </c>
      <c r="J913" s="37"/>
      <c r="K913" s="37"/>
      <c r="L913" s="37"/>
      <c r="N913" s="18"/>
      <c r="O913" s="18"/>
    </row>
    <row r="914" spans="1:15" s="38" customFormat="1" ht="15.5" customHeight="1" x14ac:dyDescent="0.3">
      <c r="A914" s="37" t="s">
        <v>15</v>
      </c>
      <c r="B914" s="37" t="s">
        <v>224</v>
      </c>
      <c r="C914" s="37">
        <v>295992</v>
      </c>
      <c r="D914" s="37" t="s">
        <v>355</v>
      </c>
      <c r="E914" s="37" t="s">
        <v>339</v>
      </c>
      <c r="F914" s="37" t="s">
        <v>993</v>
      </c>
      <c r="G914" s="37" t="s">
        <v>16</v>
      </c>
      <c r="I914" s="37">
        <v>1</v>
      </c>
      <c r="J914" s="37"/>
      <c r="K914" s="37"/>
      <c r="L914" s="37"/>
      <c r="N914" s="18"/>
      <c r="O914" s="18"/>
    </row>
    <row r="915" spans="1:15" s="38" customFormat="1" ht="15.5" customHeight="1" x14ac:dyDescent="0.3">
      <c r="A915" s="37" t="s">
        <v>15</v>
      </c>
      <c r="B915" s="37" t="s">
        <v>224</v>
      </c>
      <c r="C915" s="37">
        <v>296390</v>
      </c>
      <c r="D915" s="37" t="s">
        <v>540</v>
      </c>
      <c r="E915" s="37" t="s">
        <v>541</v>
      </c>
      <c r="F915" s="37" t="s">
        <v>993</v>
      </c>
      <c r="G915" s="37" t="s">
        <v>16</v>
      </c>
      <c r="I915" s="37">
        <v>17</v>
      </c>
      <c r="J915" s="37"/>
      <c r="K915" s="37"/>
      <c r="L915" s="37"/>
      <c r="N915" s="18"/>
      <c r="O915" s="18"/>
    </row>
    <row r="916" spans="1:15" s="38" customFormat="1" ht="15.5" customHeight="1" x14ac:dyDescent="0.3">
      <c r="A916" s="37" t="s">
        <v>15</v>
      </c>
      <c r="B916" s="37" t="s">
        <v>224</v>
      </c>
      <c r="C916" s="37">
        <v>296432</v>
      </c>
      <c r="D916" s="37" t="s">
        <v>2013</v>
      </c>
      <c r="E916" s="37" t="s">
        <v>2014</v>
      </c>
      <c r="F916" s="37" t="s">
        <v>993</v>
      </c>
      <c r="G916" s="37" t="s">
        <v>16</v>
      </c>
      <c r="I916" s="37">
        <v>0</v>
      </c>
      <c r="J916" s="37"/>
      <c r="K916" s="37"/>
      <c r="L916" s="37"/>
      <c r="N916" s="18"/>
      <c r="O916" s="18"/>
    </row>
    <row r="917" spans="1:15" s="38" customFormat="1" ht="15.5" customHeight="1" x14ac:dyDescent="0.3">
      <c r="A917" s="37" t="s">
        <v>15</v>
      </c>
      <c r="B917" s="37" t="s">
        <v>224</v>
      </c>
      <c r="C917" s="37">
        <v>297152</v>
      </c>
      <c r="D917" s="37" t="s">
        <v>542</v>
      </c>
      <c r="E917" s="37" t="s">
        <v>338</v>
      </c>
      <c r="F917" s="37" t="s">
        <v>993</v>
      </c>
      <c r="G917" s="37" t="s">
        <v>16</v>
      </c>
      <c r="I917" s="37">
        <v>5</v>
      </c>
      <c r="J917" s="37"/>
      <c r="K917" s="37"/>
      <c r="L917" s="37"/>
      <c r="N917" s="18"/>
      <c r="O917" s="18"/>
    </row>
    <row r="918" spans="1:15" s="38" customFormat="1" ht="15.5" customHeight="1" x14ac:dyDescent="0.3">
      <c r="A918" s="37" t="s">
        <v>15</v>
      </c>
      <c r="B918" s="37" t="s">
        <v>224</v>
      </c>
      <c r="C918" s="37">
        <v>297951</v>
      </c>
      <c r="D918" s="37" t="s">
        <v>1472</v>
      </c>
      <c r="E918" s="37" t="s">
        <v>334</v>
      </c>
      <c r="F918" s="37" t="s">
        <v>993</v>
      </c>
      <c r="G918" s="37" t="s">
        <v>16</v>
      </c>
      <c r="I918" s="37">
        <v>0</v>
      </c>
      <c r="J918" s="37"/>
      <c r="K918" s="37"/>
      <c r="L918" s="37"/>
      <c r="N918" s="18"/>
      <c r="O918" s="18"/>
    </row>
    <row r="919" spans="1:15" s="38" customFormat="1" ht="15.5" customHeight="1" x14ac:dyDescent="0.3">
      <c r="A919" s="37" t="s">
        <v>15</v>
      </c>
      <c r="B919" s="37" t="s">
        <v>224</v>
      </c>
      <c r="C919" s="37">
        <v>298097</v>
      </c>
      <c r="D919" s="37" t="s">
        <v>867</v>
      </c>
      <c r="E919" s="37" t="s">
        <v>868</v>
      </c>
      <c r="F919" s="37" t="s">
        <v>993</v>
      </c>
      <c r="G919" s="37" t="s">
        <v>16</v>
      </c>
      <c r="I919" s="37">
        <v>0</v>
      </c>
      <c r="J919" s="37"/>
      <c r="K919" s="37"/>
      <c r="L919" s="37"/>
      <c r="N919" s="18"/>
      <c r="O919" s="18"/>
    </row>
    <row r="920" spans="1:15" s="38" customFormat="1" ht="15.5" customHeight="1" x14ac:dyDescent="0.3">
      <c r="A920" s="37" t="s">
        <v>15</v>
      </c>
      <c r="B920" s="37" t="s">
        <v>224</v>
      </c>
      <c r="C920" s="37">
        <v>298098</v>
      </c>
      <c r="D920" s="37" t="s">
        <v>620</v>
      </c>
      <c r="E920" s="37" t="s">
        <v>621</v>
      </c>
      <c r="F920" s="37" t="s">
        <v>993</v>
      </c>
      <c r="G920" s="37" t="s">
        <v>16</v>
      </c>
      <c r="I920" s="37">
        <v>1</v>
      </c>
      <c r="J920" s="37"/>
      <c r="K920" s="37"/>
      <c r="L920" s="37"/>
      <c r="N920" s="18"/>
      <c r="O920" s="18"/>
    </row>
    <row r="921" spans="1:15" s="38" customFormat="1" ht="15.5" customHeight="1" x14ac:dyDescent="0.3">
      <c r="A921" s="37" t="s">
        <v>15</v>
      </c>
      <c r="B921" s="37" t="s">
        <v>224</v>
      </c>
      <c r="C921" s="37">
        <v>298151</v>
      </c>
      <c r="D921" s="37" t="s">
        <v>336</v>
      </c>
      <c r="E921" s="37" t="s">
        <v>419</v>
      </c>
      <c r="F921" s="37" t="s">
        <v>993</v>
      </c>
      <c r="G921" s="37" t="s">
        <v>16</v>
      </c>
      <c r="I921" s="37">
        <v>1</v>
      </c>
      <c r="J921" s="37"/>
      <c r="K921" s="37"/>
      <c r="L921" s="37"/>
      <c r="N921" s="18"/>
      <c r="O921" s="18"/>
    </row>
    <row r="922" spans="1:15" s="38" customFormat="1" ht="15.5" customHeight="1" x14ac:dyDescent="0.3">
      <c r="A922" s="37" t="s">
        <v>15</v>
      </c>
      <c r="B922" s="37" t="s">
        <v>224</v>
      </c>
      <c r="C922" s="37">
        <v>298253</v>
      </c>
      <c r="D922" s="37" t="s">
        <v>337</v>
      </c>
      <c r="E922" s="37" t="s">
        <v>335</v>
      </c>
      <c r="F922" s="37" t="s">
        <v>993</v>
      </c>
      <c r="G922" s="37" t="s">
        <v>16</v>
      </c>
      <c r="I922" s="37">
        <v>0</v>
      </c>
      <c r="J922" s="37"/>
      <c r="K922" s="37"/>
      <c r="L922" s="37"/>
      <c r="N922" s="18"/>
      <c r="O922" s="18"/>
    </row>
    <row r="923" spans="1:15" s="38" customFormat="1" ht="15.5" customHeight="1" x14ac:dyDescent="0.3">
      <c r="A923" s="37" t="s">
        <v>15</v>
      </c>
      <c r="B923" s="37" t="s">
        <v>224</v>
      </c>
      <c r="C923" s="37">
        <v>298254</v>
      </c>
      <c r="D923" s="37" t="s">
        <v>869</v>
      </c>
      <c r="E923" s="37" t="s">
        <v>870</v>
      </c>
      <c r="F923" s="37" t="s">
        <v>993</v>
      </c>
      <c r="G923" s="37" t="s">
        <v>16</v>
      </c>
      <c r="I923" s="37">
        <v>1</v>
      </c>
      <c r="J923" s="37">
        <v>0</v>
      </c>
      <c r="K923" s="37">
        <v>8</v>
      </c>
      <c r="L923" s="37"/>
      <c r="N923" s="18"/>
      <c r="O923" s="18"/>
    </row>
    <row r="924" spans="1:15" s="38" customFormat="1" ht="15.5" customHeight="1" x14ac:dyDescent="0.3">
      <c r="A924" s="37" t="s">
        <v>15</v>
      </c>
      <c r="B924" s="37" t="s">
        <v>224</v>
      </c>
      <c r="C924" s="37">
        <v>298261</v>
      </c>
      <c r="D924" s="37" t="s">
        <v>591</v>
      </c>
      <c r="E924" s="37" t="s">
        <v>338</v>
      </c>
      <c r="F924" s="37" t="s">
        <v>993</v>
      </c>
      <c r="G924" s="37" t="s">
        <v>16</v>
      </c>
      <c r="I924" s="37">
        <v>0</v>
      </c>
      <c r="J924" s="37"/>
      <c r="K924" s="37"/>
      <c r="L924" s="37"/>
      <c r="N924" s="18"/>
      <c r="O924" s="18"/>
    </row>
    <row r="925" spans="1:15" s="38" customFormat="1" ht="15.5" customHeight="1" x14ac:dyDescent="0.3">
      <c r="A925" s="37" t="s">
        <v>15</v>
      </c>
      <c r="B925" s="37" t="s">
        <v>224</v>
      </c>
      <c r="C925" s="37">
        <v>298264</v>
      </c>
      <c r="D925" s="37" t="s">
        <v>658</v>
      </c>
      <c r="E925" s="37" t="s">
        <v>334</v>
      </c>
      <c r="F925" s="37" t="s">
        <v>993</v>
      </c>
      <c r="G925" s="37" t="s">
        <v>16</v>
      </c>
      <c r="I925" s="37">
        <v>0</v>
      </c>
      <c r="J925" s="37">
        <v>0</v>
      </c>
      <c r="K925" s="37">
        <v>10</v>
      </c>
      <c r="L925" s="37"/>
      <c r="N925" s="18"/>
      <c r="O925" s="18"/>
    </row>
    <row r="926" spans="1:15" s="38" customFormat="1" ht="15.5" customHeight="1" x14ac:dyDescent="0.3">
      <c r="A926" s="37" t="s">
        <v>15</v>
      </c>
      <c r="B926" s="37" t="s">
        <v>224</v>
      </c>
      <c r="C926" s="37">
        <v>298265</v>
      </c>
      <c r="D926" s="37" t="s">
        <v>592</v>
      </c>
      <c r="E926" s="37" t="s">
        <v>593</v>
      </c>
      <c r="F926" s="37" t="s">
        <v>993</v>
      </c>
      <c r="G926" s="37" t="s">
        <v>16</v>
      </c>
      <c r="I926" s="37">
        <v>0</v>
      </c>
      <c r="J926" s="37"/>
      <c r="K926" s="37"/>
      <c r="L926" s="37"/>
      <c r="N926" s="18"/>
      <c r="O926" s="18"/>
    </row>
    <row r="927" spans="1:15" s="38" customFormat="1" ht="15.5" customHeight="1" x14ac:dyDescent="0.3">
      <c r="A927" s="37" t="s">
        <v>15</v>
      </c>
      <c r="B927" s="37" t="s">
        <v>224</v>
      </c>
      <c r="C927" s="37">
        <v>298859</v>
      </c>
      <c r="D927" s="37" t="s">
        <v>2015</v>
      </c>
      <c r="E927" s="37" t="s">
        <v>2016</v>
      </c>
      <c r="F927" s="37" t="s">
        <v>993</v>
      </c>
      <c r="G927" s="37" t="s">
        <v>16</v>
      </c>
      <c r="I927" s="37">
        <v>6</v>
      </c>
      <c r="J927" s="37">
        <v>0</v>
      </c>
      <c r="K927" s="37">
        <v>12</v>
      </c>
      <c r="L927" s="37"/>
      <c r="N927" s="18"/>
      <c r="O927" s="18"/>
    </row>
    <row r="928" spans="1:15" s="38" customFormat="1" ht="15.5" customHeight="1" x14ac:dyDescent="0.3">
      <c r="A928" s="37" t="s">
        <v>15</v>
      </c>
      <c r="B928" s="37" t="s">
        <v>224</v>
      </c>
      <c r="C928" s="37">
        <v>299088</v>
      </c>
      <c r="D928" s="37" t="s">
        <v>871</v>
      </c>
      <c r="E928" s="37" t="s">
        <v>2017</v>
      </c>
      <c r="F928" s="37" t="s">
        <v>993</v>
      </c>
      <c r="G928" s="37" t="s">
        <v>16</v>
      </c>
      <c r="I928" s="37">
        <v>0</v>
      </c>
      <c r="J928" s="37"/>
      <c r="K928" s="37"/>
      <c r="L928" s="37"/>
      <c r="N928" s="18"/>
      <c r="O928" s="18"/>
    </row>
    <row r="929" spans="1:15" s="38" customFormat="1" ht="15.5" customHeight="1" x14ac:dyDescent="0.3">
      <c r="A929" s="37" t="s">
        <v>15</v>
      </c>
      <c r="B929" s="37" t="s">
        <v>224</v>
      </c>
      <c r="C929" s="37">
        <v>299090</v>
      </c>
      <c r="D929" s="37" t="s">
        <v>659</v>
      </c>
      <c r="E929" s="37" t="s">
        <v>660</v>
      </c>
      <c r="F929" s="37" t="s">
        <v>993</v>
      </c>
      <c r="G929" s="37" t="s">
        <v>16</v>
      </c>
      <c r="I929" s="37">
        <v>0</v>
      </c>
      <c r="J929" s="37"/>
      <c r="K929" s="37"/>
      <c r="L929" s="37"/>
      <c r="N929" s="18"/>
      <c r="O929" s="18"/>
    </row>
    <row r="930" spans="1:15" s="38" customFormat="1" ht="15.5" customHeight="1" x14ac:dyDescent="0.3">
      <c r="A930" s="37" t="s">
        <v>15</v>
      </c>
      <c r="B930" s="37" t="s">
        <v>224</v>
      </c>
      <c r="C930" s="37">
        <v>299091</v>
      </c>
      <c r="D930" s="37" t="s">
        <v>340</v>
      </c>
      <c r="E930" s="37" t="s">
        <v>2018</v>
      </c>
      <c r="F930" s="37" t="s">
        <v>993</v>
      </c>
      <c r="G930" s="37" t="s">
        <v>16</v>
      </c>
      <c r="I930" s="37">
        <v>5</v>
      </c>
      <c r="J930" s="37"/>
      <c r="K930" s="37"/>
      <c r="L930" s="37"/>
      <c r="N930" s="18"/>
      <c r="O930" s="18"/>
    </row>
    <row r="931" spans="1:15" s="38" customFormat="1" ht="15.5" customHeight="1" x14ac:dyDescent="0.3">
      <c r="A931" s="37" t="s">
        <v>15</v>
      </c>
      <c r="B931" s="37" t="s">
        <v>224</v>
      </c>
      <c r="C931" s="37">
        <v>303746</v>
      </c>
      <c r="D931" s="37" t="s">
        <v>420</v>
      </c>
      <c r="E931" s="37" t="s">
        <v>421</v>
      </c>
      <c r="F931" s="37" t="s">
        <v>993</v>
      </c>
      <c r="G931" s="37" t="s">
        <v>16</v>
      </c>
      <c r="I931" s="37">
        <v>1</v>
      </c>
      <c r="J931" s="37"/>
      <c r="K931" s="37"/>
      <c r="L931" s="37"/>
      <c r="N931" s="18"/>
      <c r="O931" s="18"/>
    </row>
    <row r="932" spans="1:15" s="38" customFormat="1" ht="15.5" customHeight="1" x14ac:dyDescent="0.3">
      <c r="A932" s="37" t="s">
        <v>15</v>
      </c>
      <c r="B932" s="37" t="s">
        <v>224</v>
      </c>
      <c r="C932" s="37">
        <v>304593</v>
      </c>
      <c r="D932" s="37" t="s">
        <v>422</v>
      </c>
      <c r="E932" s="37" t="s">
        <v>423</v>
      </c>
      <c r="F932" s="37" t="s">
        <v>993</v>
      </c>
      <c r="G932" s="37" t="s">
        <v>16</v>
      </c>
      <c r="I932" s="37">
        <v>0</v>
      </c>
      <c r="J932" s="37"/>
      <c r="K932" s="37"/>
      <c r="L932" s="37"/>
      <c r="N932" s="18"/>
      <c r="O932" s="18"/>
    </row>
    <row r="933" spans="1:15" s="38" customFormat="1" ht="15.5" customHeight="1" x14ac:dyDescent="0.3">
      <c r="A933" s="37" t="s">
        <v>15</v>
      </c>
      <c r="B933" s="37" t="s">
        <v>224</v>
      </c>
      <c r="C933" s="37">
        <v>304849</v>
      </c>
      <c r="D933" s="37" t="s">
        <v>424</v>
      </c>
      <c r="E933" s="37" t="s">
        <v>425</v>
      </c>
      <c r="F933" s="37" t="s">
        <v>993</v>
      </c>
      <c r="G933" s="37" t="s">
        <v>16</v>
      </c>
      <c r="I933" s="37">
        <v>0</v>
      </c>
      <c r="J933" s="37"/>
      <c r="K933" s="37"/>
      <c r="L933" s="37"/>
      <c r="N933" s="18"/>
      <c r="O933" s="18"/>
    </row>
    <row r="934" spans="1:15" s="38" customFormat="1" ht="15.5" customHeight="1" x14ac:dyDescent="0.3">
      <c r="A934" s="37" t="s">
        <v>15</v>
      </c>
      <c r="B934" s="37" t="s">
        <v>224</v>
      </c>
      <c r="C934" s="37">
        <v>305135</v>
      </c>
      <c r="D934" s="37" t="s">
        <v>661</v>
      </c>
      <c r="E934" s="37" t="s">
        <v>662</v>
      </c>
      <c r="F934" s="37" t="s">
        <v>993</v>
      </c>
      <c r="G934" s="37" t="s">
        <v>16</v>
      </c>
      <c r="I934" s="37">
        <v>1</v>
      </c>
      <c r="J934" s="37"/>
      <c r="K934" s="37"/>
      <c r="L934" s="37"/>
      <c r="N934" s="18"/>
      <c r="O934" s="18"/>
    </row>
    <row r="935" spans="1:15" s="38" customFormat="1" ht="15.5" customHeight="1" x14ac:dyDescent="0.3">
      <c r="A935" s="37" t="s">
        <v>15</v>
      </c>
      <c r="B935" s="37" t="s">
        <v>224</v>
      </c>
      <c r="C935" s="37">
        <v>305517</v>
      </c>
      <c r="D935" s="37" t="s">
        <v>426</v>
      </c>
      <c r="E935" s="37" t="s">
        <v>427</v>
      </c>
      <c r="F935" s="37" t="s">
        <v>993</v>
      </c>
      <c r="G935" s="37" t="s">
        <v>16</v>
      </c>
      <c r="I935" s="37">
        <v>23</v>
      </c>
      <c r="J935" s="37">
        <v>44</v>
      </c>
      <c r="K935" s="37"/>
      <c r="L935" s="37"/>
      <c r="N935" s="18"/>
      <c r="O935" s="18"/>
    </row>
    <row r="936" spans="1:15" s="38" customFormat="1" ht="15.5" customHeight="1" x14ac:dyDescent="0.3">
      <c r="A936" s="37" t="s">
        <v>15</v>
      </c>
      <c r="B936" s="37" t="s">
        <v>224</v>
      </c>
      <c r="C936" s="37">
        <v>305856</v>
      </c>
      <c r="D936" s="37" t="s">
        <v>428</v>
      </c>
      <c r="E936" s="39" t="s">
        <v>2019</v>
      </c>
      <c r="F936" s="37" t="s">
        <v>993</v>
      </c>
      <c r="G936" s="37" t="s">
        <v>16</v>
      </c>
      <c r="I936" s="37">
        <v>0</v>
      </c>
      <c r="J936" s="37"/>
      <c r="K936" s="37"/>
      <c r="L936" s="37"/>
      <c r="N936" s="18"/>
      <c r="O936" s="18"/>
    </row>
    <row r="937" spans="1:15" s="38" customFormat="1" ht="15.5" customHeight="1" x14ac:dyDescent="0.3">
      <c r="A937" s="37" t="s">
        <v>15</v>
      </c>
      <c r="B937" s="37" t="s">
        <v>224</v>
      </c>
      <c r="C937" s="37">
        <v>305863</v>
      </c>
      <c r="D937" s="37" t="s">
        <v>429</v>
      </c>
      <c r="E937" s="37" t="s">
        <v>2020</v>
      </c>
      <c r="F937" s="37" t="s">
        <v>993</v>
      </c>
      <c r="G937" s="37" t="s">
        <v>16</v>
      </c>
      <c r="I937" s="37">
        <v>1</v>
      </c>
      <c r="J937" s="37">
        <v>20</v>
      </c>
      <c r="K937" s="37"/>
      <c r="L937" s="37"/>
      <c r="N937" s="18"/>
      <c r="O937" s="18"/>
    </row>
    <row r="938" spans="1:15" s="38" customFormat="1" ht="15.5" customHeight="1" x14ac:dyDescent="0.3">
      <c r="A938" s="37" t="s">
        <v>15</v>
      </c>
      <c r="B938" s="37" t="s">
        <v>224</v>
      </c>
      <c r="C938" s="37">
        <v>306149</v>
      </c>
      <c r="D938" s="37" t="s">
        <v>431</v>
      </c>
      <c r="E938" s="37" t="s">
        <v>432</v>
      </c>
      <c r="F938" s="37" t="s">
        <v>993</v>
      </c>
      <c r="G938" s="37" t="s">
        <v>16</v>
      </c>
      <c r="I938" s="37">
        <v>0</v>
      </c>
      <c r="J938" s="37"/>
      <c r="K938" s="37"/>
      <c r="L938" s="37"/>
      <c r="N938" s="18"/>
      <c r="O938" s="18"/>
    </row>
    <row r="939" spans="1:15" s="38" customFormat="1" ht="15.5" customHeight="1" x14ac:dyDescent="0.3">
      <c r="A939" s="37" t="s">
        <v>15</v>
      </c>
      <c r="B939" s="37" t="s">
        <v>224</v>
      </c>
      <c r="C939" s="37">
        <v>306175</v>
      </c>
      <c r="D939" s="37" t="s">
        <v>433</v>
      </c>
      <c r="E939" s="37" t="s">
        <v>434</v>
      </c>
      <c r="F939" s="37" t="s">
        <v>993</v>
      </c>
      <c r="G939" s="37" t="s">
        <v>16</v>
      </c>
      <c r="I939" s="37">
        <v>4</v>
      </c>
      <c r="J939" s="37"/>
      <c r="K939" s="37"/>
      <c r="L939" s="37"/>
      <c r="N939" s="18"/>
      <c r="O939" s="18"/>
    </row>
    <row r="940" spans="1:15" s="38" customFormat="1" ht="15.5" customHeight="1" x14ac:dyDescent="0.3">
      <c r="A940" s="37" t="s">
        <v>15</v>
      </c>
      <c r="B940" s="37" t="s">
        <v>224</v>
      </c>
      <c r="C940" s="37">
        <v>306723</v>
      </c>
      <c r="D940" s="37" t="s">
        <v>663</v>
      </c>
      <c r="E940" s="37" t="s">
        <v>664</v>
      </c>
      <c r="F940" s="37" t="s">
        <v>993</v>
      </c>
      <c r="G940" s="37" t="s">
        <v>16</v>
      </c>
      <c r="I940" s="37">
        <v>0</v>
      </c>
      <c r="J940" s="37"/>
      <c r="K940" s="37"/>
      <c r="L940" s="37"/>
      <c r="N940" s="18"/>
      <c r="O940" s="18"/>
    </row>
    <row r="941" spans="1:15" s="38" customFormat="1" ht="15.5" customHeight="1" x14ac:dyDescent="0.3">
      <c r="A941" s="37" t="s">
        <v>15</v>
      </c>
      <c r="B941" s="37" t="s">
        <v>224</v>
      </c>
      <c r="C941" s="37">
        <v>306997</v>
      </c>
      <c r="D941" s="37" t="s">
        <v>464</v>
      </c>
      <c r="E941" s="37" t="s">
        <v>465</v>
      </c>
      <c r="F941" s="37" t="s">
        <v>993</v>
      </c>
      <c r="G941" s="37" t="s">
        <v>16</v>
      </c>
      <c r="I941" s="37">
        <v>1</v>
      </c>
      <c r="J941" s="37"/>
      <c r="K941" s="37"/>
      <c r="L941" s="37"/>
      <c r="N941" s="18"/>
      <c r="O941" s="18"/>
    </row>
    <row r="942" spans="1:15" s="38" customFormat="1" ht="15.5" customHeight="1" x14ac:dyDescent="0.3">
      <c r="A942" s="37" t="s">
        <v>15</v>
      </c>
      <c r="B942" s="37" t="s">
        <v>224</v>
      </c>
      <c r="C942" s="37">
        <v>307291</v>
      </c>
      <c r="D942" s="37" t="s">
        <v>466</v>
      </c>
      <c r="E942" s="37" t="s">
        <v>467</v>
      </c>
      <c r="F942" s="37" t="s">
        <v>993</v>
      </c>
      <c r="G942" s="37" t="s">
        <v>16</v>
      </c>
      <c r="I942" s="37">
        <v>23</v>
      </c>
      <c r="J942" s="37">
        <v>80</v>
      </c>
      <c r="K942" s="37"/>
      <c r="L942" s="37"/>
      <c r="N942" s="18"/>
      <c r="O942" s="18"/>
    </row>
    <row r="943" spans="1:15" s="38" customFormat="1" ht="15.5" customHeight="1" x14ac:dyDescent="0.3">
      <c r="A943" s="37" t="s">
        <v>15</v>
      </c>
      <c r="B943" s="37" t="s">
        <v>224</v>
      </c>
      <c r="C943" s="37">
        <v>307434</v>
      </c>
      <c r="D943" s="37" t="s">
        <v>468</v>
      </c>
      <c r="E943" s="39" t="s">
        <v>2021</v>
      </c>
      <c r="F943" s="37" t="s">
        <v>993</v>
      </c>
      <c r="G943" s="37" t="s">
        <v>16</v>
      </c>
      <c r="I943" s="37">
        <v>0</v>
      </c>
      <c r="J943" s="37"/>
      <c r="K943" s="37"/>
      <c r="L943" s="37"/>
      <c r="N943" s="18"/>
      <c r="O943" s="18"/>
    </row>
    <row r="944" spans="1:15" s="38" customFormat="1" ht="15.5" customHeight="1" x14ac:dyDescent="0.3">
      <c r="A944" s="37" t="s">
        <v>15</v>
      </c>
      <c r="B944" s="37" t="s">
        <v>224</v>
      </c>
      <c r="C944" s="37">
        <v>309244</v>
      </c>
      <c r="D944" s="37" t="s">
        <v>1548</v>
      </c>
      <c r="E944" s="37" t="s">
        <v>1549</v>
      </c>
      <c r="F944" s="37" t="s">
        <v>993</v>
      </c>
      <c r="G944" s="37" t="s">
        <v>16</v>
      </c>
      <c r="I944" s="37">
        <v>0</v>
      </c>
      <c r="J944" s="37"/>
      <c r="K944" s="37"/>
      <c r="L944" s="37"/>
      <c r="N944" s="18"/>
      <c r="O944" s="18"/>
    </row>
    <row r="945" spans="1:15" s="38" customFormat="1" ht="15.5" customHeight="1" x14ac:dyDescent="0.3">
      <c r="A945" s="37" t="s">
        <v>15</v>
      </c>
      <c r="B945" s="37" t="s">
        <v>224</v>
      </c>
      <c r="C945" s="37">
        <v>309545</v>
      </c>
      <c r="D945" s="37" t="s">
        <v>665</v>
      </c>
      <c r="E945" s="37" t="s">
        <v>666</v>
      </c>
      <c r="F945" s="37" t="s">
        <v>993</v>
      </c>
      <c r="G945" s="37" t="s">
        <v>16</v>
      </c>
      <c r="I945" s="37">
        <v>0</v>
      </c>
      <c r="J945" s="37"/>
      <c r="K945" s="37"/>
      <c r="L945" s="37"/>
      <c r="N945" s="18"/>
      <c r="O945" s="18"/>
    </row>
    <row r="946" spans="1:15" s="38" customFormat="1" ht="15.5" customHeight="1" x14ac:dyDescent="0.3">
      <c r="A946" s="37" t="s">
        <v>15</v>
      </c>
      <c r="B946" s="37" t="s">
        <v>224</v>
      </c>
      <c r="C946" s="37">
        <v>309546</v>
      </c>
      <c r="D946" s="37" t="s">
        <v>469</v>
      </c>
      <c r="E946" s="37" t="s">
        <v>470</v>
      </c>
      <c r="F946" s="37" t="s">
        <v>993</v>
      </c>
      <c r="G946" s="37" t="s">
        <v>16</v>
      </c>
      <c r="I946" s="37">
        <v>0</v>
      </c>
      <c r="J946" s="37"/>
      <c r="K946" s="37"/>
      <c r="L946" s="37"/>
      <c r="N946" s="18"/>
      <c r="O946" s="18"/>
    </row>
    <row r="947" spans="1:15" s="38" customFormat="1" ht="15.5" customHeight="1" x14ac:dyDescent="0.3">
      <c r="A947" s="37" t="s">
        <v>15</v>
      </c>
      <c r="B947" s="37" t="s">
        <v>224</v>
      </c>
      <c r="C947" s="37">
        <v>309557</v>
      </c>
      <c r="D947" s="37" t="s">
        <v>471</v>
      </c>
      <c r="E947" s="37" t="s">
        <v>2718</v>
      </c>
      <c r="F947" s="37" t="s">
        <v>993</v>
      </c>
      <c r="G947" s="37" t="s">
        <v>16</v>
      </c>
      <c r="I947" s="37">
        <v>30</v>
      </c>
      <c r="J947" s="37"/>
      <c r="K947" s="37"/>
      <c r="L947" s="37"/>
      <c r="N947" s="18"/>
      <c r="O947" s="18"/>
    </row>
    <row r="948" spans="1:15" s="38" customFormat="1" ht="15.5" customHeight="1" x14ac:dyDescent="0.3">
      <c r="A948" s="37" t="s">
        <v>15</v>
      </c>
      <c r="B948" s="37" t="s">
        <v>224</v>
      </c>
      <c r="C948" s="37">
        <v>310125</v>
      </c>
      <c r="D948" s="37" t="s">
        <v>472</v>
      </c>
      <c r="E948" s="37" t="s">
        <v>473</v>
      </c>
      <c r="F948" s="37" t="s">
        <v>993</v>
      </c>
      <c r="G948" s="37" t="s">
        <v>16</v>
      </c>
      <c r="I948" s="37">
        <v>8</v>
      </c>
      <c r="J948" s="37"/>
      <c r="K948" s="37"/>
      <c r="L948" s="37"/>
      <c r="N948" s="18"/>
      <c r="O948" s="18"/>
    </row>
    <row r="949" spans="1:15" s="38" customFormat="1" ht="15.5" customHeight="1" x14ac:dyDescent="0.3">
      <c r="A949" s="37" t="s">
        <v>15</v>
      </c>
      <c r="B949" s="37" t="s">
        <v>224</v>
      </c>
      <c r="C949" s="37">
        <v>311690</v>
      </c>
      <c r="D949" s="37" t="s">
        <v>872</v>
      </c>
      <c r="E949" s="37" t="s">
        <v>873</v>
      </c>
      <c r="F949" s="37" t="s">
        <v>993</v>
      </c>
      <c r="G949" s="37" t="s">
        <v>16</v>
      </c>
      <c r="I949" s="37">
        <v>6</v>
      </c>
      <c r="J949" s="37"/>
      <c r="K949" s="37"/>
      <c r="L949" s="37"/>
      <c r="N949" s="18"/>
      <c r="O949" s="18"/>
    </row>
    <row r="950" spans="1:15" s="38" customFormat="1" ht="15.5" customHeight="1" x14ac:dyDescent="0.3">
      <c r="A950" s="37" t="s">
        <v>15</v>
      </c>
      <c r="B950" s="37" t="s">
        <v>224</v>
      </c>
      <c r="C950" s="37">
        <v>311903</v>
      </c>
      <c r="D950" s="37" t="s">
        <v>667</v>
      </c>
      <c r="E950" s="37" t="s">
        <v>668</v>
      </c>
      <c r="F950" s="37" t="s">
        <v>993</v>
      </c>
      <c r="G950" s="37" t="s">
        <v>16</v>
      </c>
      <c r="I950" s="37">
        <v>0</v>
      </c>
      <c r="J950" s="37"/>
      <c r="K950" s="37"/>
      <c r="L950" s="37"/>
      <c r="N950" s="18"/>
      <c r="O950" s="18"/>
    </row>
    <row r="951" spans="1:15" s="38" customFormat="1" ht="15.5" customHeight="1" x14ac:dyDescent="0.3">
      <c r="A951" s="37" t="s">
        <v>15</v>
      </c>
      <c r="B951" s="37" t="s">
        <v>224</v>
      </c>
      <c r="C951" s="37">
        <v>313184</v>
      </c>
      <c r="D951" s="37" t="s">
        <v>739</v>
      </c>
      <c r="E951" s="37" t="s">
        <v>2022</v>
      </c>
      <c r="F951" s="37" t="s">
        <v>993</v>
      </c>
      <c r="G951" s="37" t="s">
        <v>16</v>
      </c>
      <c r="I951" s="37">
        <v>0</v>
      </c>
      <c r="J951" s="37">
        <v>0</v>
      </c>
      <c r="K951" s="37">
        <v>30</v>
      </c>
      <c r="L951" s="37"/>
      <c r="N951" s="18"/>
      <c r="O951" s="18"/>
    </row>
    <row r="952" spans="1:15" s="38" customFormat="1" ht="15.5" customHeight="1" x14ac:dyDescent="0.3">
      <c r="A952" s="37" t="s">
        <v>15</v>
      </c>
      <c r="B952" s="37" t="s">
        <v>224</v>
      </c>
      <c r="C952" s="37">
        <v>318723</v>
      </c>
      <c r="D952" s="37" t="s">
        <v>1550</v>
      </c>
      <c r="E952" s="37" t="s">
        <v>304</v>
      </c>
      <c r="F952" s="37" t="s">
        <v>993</v>
      </c>
      <c r="G952" s="37" t="s">
        <v>16</v>
      </c>
      <c r="I952" s="37">
        <v>20</v>
      </c>
      <c r="J952" s="37"/>
      <c r="K952" s="37"/>
      <c r="L952" s="37"/>
      <c r="N952" s="18"/>
      <c r="O952" s="18"/>
    </row>
    <row r="953" spans="1:15" s="38" customFormat="1" ht="15.5" customHeight="1" x14ac:dyDescent="0.3">
      <c r="A953" s="37" t="s">
        <v>15</v>
      </c>
      <c r="B953" s="37" t="s">
        <v>224</v>
      </c>
      <c r="C953" s="37">
        <v>320598</v>
      </c>
      <c r="D953" s="37" t="s">
        <v>1177</v>
      </c>
      <c r="E953" s="37" t="s">
        <v>1176</v>
      </c>
      <c r="F953" s="37" t="s">
        <v>993</v>
      </c>
      <c r="G953" s="37" t="s">
        <v>16</v>
      </c>
      <c r="I953" s="37">
        <v>0</v>
      </c>
      <c r="J953" s="37"/>
      <c r="K953" s="37"/>
      <c r="L953" s="37"/>
      <c r="N953" s="18"/>
      <c r="O953" s="18"/>
    </row>
    <row r="954" spans="1:15" s="38" customFormat="1" ht="15.5" customHeight="1" x14ac:dyDescent="0.3">
      <c r="A954" s="37" t="s">
        <v>15</v>
      </c>
      <c r="B954" s="37" t="s">
        <v>224</v>
      </c>
      <c r="C954" s="37">
        <v>323115</v>
      </c>
      <c r="D954" s="37" t="s">
        <v>1346</v>
      </c>
      <c r="E954" s="37" t="s">
        <v>430</v>
      </c>
      <c r="F954" s="37" t="s">
        <v>993</v>
      </c>
      <c r="G954" s="37" t="s">
        <v>16</v>
      </c>
      <c r="I954" s="37">
        <v>0</v>
      </c>
      <c r="J954" s="37">
        <v>0</v>
      </c>
      <c r="K954" s="37">
        <v>8</v>
      </c>
      <c r="L954" s="37"/>
      <c r="N954" s="18"/>
      <c r="O954" s="18"/>
    </row>
    <row r="955" spans="1:15" s="38" customFormat="1" ht="15.5" customHeight="1" x14ac:dyDescent="0.3">
      <c r="A955" s="37" t="s">
        <v>15</v>
      </c>
      <c r="B955" s="37" t="s">
        <v>224</v>
      </c>
      <c r="C955" s="37">
        <v>328873</v>
      </c>
      <c r="D955" s="37" t="s">
        <v>2023</v>
      </c>
      <c r="E955" s="37" t="s">
        <v>2024</v>
      </c>
      <c r="F955" s="37" t="s">
        <v>993</v>
      </c>
      <c r="G955" s="37" t="s">
        <v>16</v>
      </c>
      <c r="I955" s="37">
        <v>12</v>
      </c>
      <c r="J955" s="37"/>
      <c r="K955" s="37"/>
      <c r="L955" s="37"/>
      <c r="N955" s="18"/>
      <c r="O955" s="18"/>
    </row>
    <row r="956" spans="1:15" s="38" customFormat="1" ht="15.5" customHeight="1" x14ac:dyDescent="0.3">
      <c r="A956" s="37" t="s">
        <v>15</v>
      </c>
      <c r="B956" s="37" t="s">
        <v>1082</v>
      </c>
      <c r="C956" s="37">
        <v>323627</v>
      </c>
      <c r="D956" s="37" t="s">
        <v>1478</v>
      </c>
      <c r="E956" s="37" t="s">
        <v>2025</v>
      </c>
      <c r="F956" s="37" t="s">
        <v>993</v>
      </c>
      <c r="G956" s="37" t="s">
        <v>16</v>
      </c>
      <c r="I956" s="37">
        <v>51</v>
      </c>
      <c r="J956" s="37">
        <v>32</v>
      </c>
      <c r="K956" s="37"/>
      <c r="L956" s="37"/>
      <c r="N956" s="18"/>
      <c r="O956" s="18"/>
    </row>
    <row r="957" spans="1:15" s="38" customFormat="1" ht="15.5" customHeight="1" x14ac:dyDescent="0.3">
      <c r="A957" s="37" t="s">
        <v>15</v>
      </c>
      <c r="B957" s="37" t="s">
        <v>1082</v>
      </c>
      <c r="C957" s="37">
        <v>323635</v>
      </c>
      <c r="D957" s="37" t="s">
        <v>1454</v>
      </c>
      <c r="E957" s="37" t="s">
        <v>1455</v>
      </c>
      <c r="F957" s="37" t="s">
        <v>993</v>
      </c>
      <c r="G957" s="37" t="s">
        <v>16</v>
      </c>
      <c r="I957" s="37">
        <v>19</v>
      </c>
      <c r="J957" s="37">
        <v>4</v>
      </c>
      <c r="K957" s="37"/>
      <c r="L957" s="37"/>
      <c r="N957" s="18"/>
      <c r="O957" s="18"/>
    </row>
    <row r="958" spans="1:15" s="38" customFormat="1" ht="15.5" customHeight="1" x14ac:dyDescent="0.3">
      <c r="A958" s="37" t="s">
        <v>15</v>
      </c>
      <c r="B958" s="37" t="s">
        <v>1082</v>
      </c>
      <c r="C958" s="37">
        <v>323641</v>
      </c>
      <c r="D958" s="37" t="s">
        <v>1083</v>
      </c>
      <c r="E958" s="37" t="s">
        <v>2026</v>
      </c>
      <c r="F958" s="37" t="s">
        <v>993</v>
      </c>
      <c r="G958" s="37" t="s">
        <v>16</v>
      </c>
      <c r="I958" s="37">
        <v>2</v>
      </c>
      <c r="J958" s="37">
        <v>40</v>
      </c>
      <c r="K958" s="37">
        <v>20</v>
      </c>
      <c r="L958" s="37"/>
      <c r="N958" s="18"/>
      <c r="O958" s="18"/>
    </row>
    <row r="959" spans="1:15" s="38" customFormat="1" ht="15.5" customHeight="1" x14ac:dyDescent="0.3">
      <c r="A959" s="37" t="s">
        <v>15</v>
      </c>
      <c r="B959" s="37" t="s">
        <v>1082</v>
      </c>
      <c r="C959" s="37">
        <v>323655</v>
      </c>
      <c r="D959" s="37" t="s">
        <v>1295</v>
      </c>
      <c r="E959" s="37" t="s">
        <v>2027</v>
      </c>
      <c r="F959" s="37" t="s">
        <v>993</v>
      </c>
      <c r="G959" s="37" t="s">
        <v>16</v>
      </c>
      <c r="I959" s="37">
        <v>81</v>
      </c>
      <c r="J959" s="37"/>
      <c r="K959" s="37"/>
      <c r="L959" s="37"/>
      <c r="N959" s="18"/>
      <c r="O959" s="18"/>
    </row>
    <row r="960" spans="1:15" s="38" customFormat="1" ht="15.5" customHeight="1" x14ac:dyDescent="0.3">
      <c r="A960" s="37" t="s">
        <v>15</v>
      </c>
      <c r="B960" s="37" t="s">
        <v>1082</v>
      </c>
      <c r="C960" s="37">
        <v>323658</v>
      </c>
      <c r="D960" s="37" t="s">
        <v>1393</v>
      </c>
      <c r="E960" s="37" t="s">
        <v>1394</v>
      </c>
      <c r="F960" s="37" t="s">
        <v>993</v>
      </c>
      <c r="G960" s="37" t="s">
        <v>16</v>
      </c>
      <c r="I960" s="37">
        <v>50</v>
      </c>
      <c r="J960" s="37">
        <v>4</v>
      </c>
      <c r="K960" s="37"/>
      <c r="L960" s="37"/>
      <c r="N960" s="18"/>
      <c r="O960" s="18"/>
    </row>
    <row r="961" spans="1:15" s="38" customFormat="1" ht="15.5" customHeight="1" x14ac:dyDescent="0.3">
      <c r="A961" s="37" t="s">
        <v>15</v>
      </c>
      <c r="B961" s="37" t="s">
        <v>1082</v>
      </c>
      <c r="C961" s="37">
        <v>323764</v>
      </c>
      <c r="D961" s="37" t="s">
        <v>1426</v>
      </c>
      <c r="E961" s="37" t="s">
        <v>2028</v>
      </c>
      <c r="F961" s="37" t="s">
        <v>993</v>
      </c>
      <c r="G961" s="37" t="s">
        <v>16</v>
      </c>
      <c r="I961" s="37">
        <v>65</v>
      </c>
      <c r="J961" s="37"/>
      <c r="K961" s="37"/>
      <c r="L961" s="37"/>
      <c r="N961" s="18"/>
      <c r="O961" s="18"/>
    </row>
    <row r="962" spans="1:15" s="38" customFormat="1" ht="15.5" customHeight="1" x14ac:dyDescent="0.3">
      <c r="A962" s="37" t="s">
        <v>15</v>
      </c>
      <c r="B962" s="37" t="s">
        <v>1082</v>
      </c>
      <c r="C962" s="37">
        <v>324213</v>
      </c>
      <c r="D962" s="37" t="s">
        <v>1296</v>
      </c>
      <c r="E962" s="37" t="s">
        <v>2029</v>
      </c>
      <c r="F962" s="37" t="s">
        <v>993</v>
      </c>
      <c r="G962" s="37" t="s">
        <v>16</v>
      </c>
      <c r="I962" s="37">
        <v>0</v>
      </c>
      <c r="J962" s="37">
        <v>20</v>
      </c>
      <c r="K962" s="37">
        <v>10</v>
      </c>
      <c r="L962" s="37"/>
      <c r="N962" s="18"/>
      <c r="O962" s="18"/>
    </row>
    <row r="963" spans="1:15" s="38" customFormat="1" ht="15.5" customHeight="1" x14ac:dyDescent="0.3">
      <c r="A963" s="37" t="s">
        <v>15</v>
      </c>
      <c r="B963" s="37" t="s">
        <v>1082</v>
      </c>
      <c r="C963" s="37">
        <v>324279</v>
      </c>
      <c r="D963" s="37" t="s">
        <v>1178</v>
      </c>
      <c r="E963" s="37" t="s">
        <v>1179</v>
      </c>
      <c r="F963" s="37" t="s">
        <v>993</v>
      </c>
      <c r="G963" s="37" t="s">
        <v>16</v>
      </c>
      <c r="I963" s="37">
        <v>0</v>
      </c>
      <c r="J963" s="37"/>
      <c r="K963" s="37"/>
      <c r="L963" s="37"/>
      <c r="N963" s="18"/>
      <c r="O963" s="18"/>
    </row>
    <row r="964" spans="1:15" s="38" customFormat="1" ht="15.5" customHeight="1" x14ac:dyDescent="0.3">
      <c r="A964" s="37" t="s">
        <v>15</v>
      </c>
      <c r="B964" s="37" t="s">
        <v>1082</v>
      </c>
      <c r="C964" s="37">
        <v>324756</v>
      </c>
      <c r="D964" s="37" t="s">
        <v>1308</v>
      </c>
      <c r="E964" s="37" t="s">
        <v>2030</v>
      </c>
      <c r="F964" s="37" t="s">
        <v>993</v>
      </c>
      <c r="G964" s="37" t="s">
        <v>16</v>
      </c>
      <c r="I964" s="37">
        <v>21</v>
      </c>
      <c r="J964" s="37">
        <v>0</v>
      </c>
      <c r="K964" s="37">
        <v>10</v>
      </c>
      <c r="L964" s="37"/>
      <c r="N964" s="18"/>
      <c r="O964" s="18"/>
    </row>
    <row r="965" spans="1:15" s="38" customFormat="1" ht="15.5" customHeight="1" x14ac:dyDescent="0.3">
      <c r="A965" s="37" t="s">
        <v>15</v>
      </c>
      <c r="B965" s="37" t="s">
        <v>1082</v>
      </c>
      <c r="C965" s="37">
        <v>324785</v>
      </c>
      <c r="D965" s="37" t="s">
        <v>2031</v>
      </c>
      <c r="E965" s="37" t="s">
        <v>2032</v>
      </c>
      <c r="F965" s="37" t="s">
        <v>993</v>
      </c>
      <c r="G965" s="37" t="s">
        <v>16</v>
      </c>
      <c r="I965" s="37">
        <v>25</v>
      </c>
      <c r="J965" s="37">
        <v>48</v>
      </c>
      <c r="K965" s="37"/>
      <c r="L965" s="37"/>
      <c r="N965" s="18"/>
      <c r="O965" s="18"/>
    </row>
    <row r="966" spans="1:15" s="38" customFormat="1" ht="15.5" customHeight="1" x14ac:dyDescent="0.3">
      <c r="A966" s="37" t="s">
        <v>15</v>
      </c>
      <c r="B966" s="37" t="s">
        <v>1082</v>
      </c>
      <c r="C966" s="37">
        <v>324786</v>
      </c>
      <c r="D966" s="37" t="s">
        <v>1309</v>
      </c>
      <c r="E966" s="37" t="s">
        <v>2033</v>
      </c>
      <c r="F966" s="37" t="s">
        <v>993</v>
      </c>
      <c r="G966" s="37" t="s">
        <v>16</v>
      </c>
      <c r="I966" s="37">
        <v>27</v>
      </c>
      <c r="J966" s="37">
        <v>20</v>
      </c>
      <c r="K966" s="37"/>
      <c r="L966" s="37"/>
      <c r="N966" s="18"/>
      <c r="O966" s="18"/>
    </row>
    <row r="967" spans="1:15" s="38" customFormat="1" ht="15.5" customHeight="1" x14ac:dyDescent="0.3">
      <c r="A967" s="37" t="s">
        <v>15</v>
      </c>
      <c r="B967" s="37" t="s">
        <v>1082</v>
      </c>
      <c r="C967" s="37">
        <v>324788</v>
      </c>
      <c r="D967" s="37" t="s">
        <v>1297</v>
      </c>
      <c r="E967" s="37" t="s">
        <v>1298</v>
      </c>
      <c r="F967" s="37" t="s">
        <v>993</v>
      </c>
      <c r="G967" s="37" t="s">
        <v>16</v>
      </c>
      <c r="I967" s="37">
        <v>21</v>
      </c>
      <c r="J967" s="37">
        <v>24</v>
      </c>
      <c r="K967" s="37">
        <v>20</v>
      </c>
      <c r="L967" s="37"/>
      <c r="N967" s="18"/>
      <c r="O967" s="18"/>
    </row>
    <row r="968" spans="1:15" s="38" customFormat="1" ht="15.5" customHeight="1" x14ac:dyDescent="0.3">
      <c r="A968" s="37" t="s">
        <v>15</v>
      </c>
      <c r="B968" s="37" t="s">
        <v>1082</v>
      </c>
      <c r="C968" s="37">
        <v>324792</v>
      </c>
      <c r="D968" s="37" t="s">
        <v>2034</v>
      </c>
      <c r="E968" s="37" t="s">
        <v>2035</v>
      </c>
      <c r="F968" s="37" t="s">
        <v>993</v>
      </c>
      <c r="G968" s="37" t="s">
        <v>16</v>
      </c>
      <c r="I968" s="37">
        <v>12</v>
      </c>
      <c r="J968" s="37"/>
      <c r="K968" s="37"/>
      <c r="L968" s="37"/>
      <c r="N968" s="18"/>
      <c r="O968" s="18"/>
    </row>
    <row r="969" spans="1:15" s="38" customFormat="1" ht="15.5" customHeight="1" x14ac:dyDescent="0.3">
      <c r="A969" s="37" t="s">
        <v>15</v>
      </c>
      <c r="B969" s="37" t="s">
        <v>1082</v>
      </c>
      <c r="C969" s="37">
        <v>325332</v>
      </c>
      <c r="D969" s="37" t="s">
        <v>2036</v>
      </c>
      <c r="E969" s="37" t="s">
        <v>2037</v>
      </c>
      <c r="F969" s="37" t="s">
        <v>993</v>
      </c>
      <c r="G969" s="37" t="s">
        <v>16</v>
      </c>
      <c r="I969" s="37">
        <v>2</v>
      </c>
      <c r="J969" s="37">
        <v>20</v>
      </c>
      <c r="K969" s="37">
        <v>10</v>
      </c>
      <c r="L969" s="37"/>
      <c r="N969" s="18"/>
      <c r="O969" s="18"/>
    </row>
    <row r="970" spans="1:15" s="38" customFormat="1" ht="15.5" customHeight="1" x14ac:dyDescent="0.3">
      <c r="A970" s="37" t="s">
        <v>15</v>
      </c>
      <c r="B970" s="37" t="s">
        <v>1082</v>
      </c>
      <c r="C970" s="37">
        <v>325381</v>
      </c>
      <c r="D970" s="37" t="s">
        <v>1084</v>
      </c>
      <c r="E970" s="37" t="s">
        <v>1085</v>
      </c>
      <c r="F970" s="37" t="s">
        <v>993</v>
      </c>
      <c r="G970" s="37" t="s">
        <v>16</v>
      </c>
      <c r="I970" s="37">
        <v>8</v>
      </c>
      <c r="J970" s="37">
        <v>20</v>
      </c>
      <c r="K970" s="37">
        <v>8</v>
      </c>
      <c r="L970" s="37"/>
      <c r="N970" s="18"/>
      <c r="O970" s="18"/>
    </row>
    <row r="971" spans="1:15" s="38" customFormat="1" ht="15.5" customHeight="1" x14ac:dyDescent="0.3">
      <c r="A971" s="37" t="s">
        <v>15</v>
      </c>
      <c r="B971" s="37" t="s">
        <v>1082</v>
      </c>
      <c r="C971" s="37">
        <v>326347</v>
      </c>
      <c r="D971" s="37" t="s">
        <v>2038</v>
      </c>
      <c r="E971" s="37" t="s">
        <v>2039</v>
      </c>
      <c r="F971" s="37" t="s">
        <v>993</v>
      </c>
      <c r="G971" s="37" t="s">
        <v>16</v>
      </c>
      <c r="I971" s="37">
        <v>4</v>
      </c>
      <c r="J971" s="37">
        <v>40</v>
      </c>
      <c r="K971" s="37">
        <v>20</v>
      </c>
      <c r="L971" s="37"/>
      <c r="N971" s="18"/>
      <c r="O971" s="18"/>
    </row>
    <row r="972" spans="1:15" s="38" customFormat="1" ht="15.5" customHeight="1" x14ac:dyDescent="0.3">
      <c r="A972" s="37" t="s">
        <v>15</v>
      </c>
      <c r="B972" s="37" t="s">
        <v>1082</v>
      </c>
      <c r="C972" s="37">
        <v>327452</v>
      </c>
      <c r="D972" s="37" t="s">
        <v>2040</v>
      </c>
      <c r="E972" s="37" t="s">
        <v>2041</v>
      </c>
      <c r="F972" s="37" t="s">
        <v>993</v>
      </c>
      <c r="G972" s="37" t="s">
        <v>16</v>
      </c>
      <c r="I972" s="37">
        <v>26</v>
      </c>
      <c r="J972" s="37">
        <v>2</v>
      </c>
      <c r="K972" s="37"/>
      <c r="L972" s="37"/>
      <c r="N972" s="18"/>
      <c r="O972" s="18"/>
    </row>
    <row r="973" spans="1:15" s="38" customFormat="1" ht="15.5" customHeight="1" x14ac:dyDescent="0.3">
      <c r="A973" s="37" t="s">
        <v>15</v>
      </c>
      <c r="B973" s="37" t="s">
        <v>1082</v>
      </c>
      <c r="C973" s="37">
        <v>327768</v>
      </c>
      <c r="D973" s="37" t="s">
        <v>2042</v>
      </c>
      <c r="E973" s="37" t="s">
        <v>2043</v>
      </c>
      <c r="F973" s="37" t="s">
        <v>993</v>
      </c>
      <c r="G973" s="37" t="s">
        <v>16</v>
      </c>
      <c r="I973" s="37">
        <v>2</v>
      </c>
      <c r="J973" s="37"/>
      <c r="K973" s="37"/>
      <c r="L973" s="37"/>
      <c r="N973" s="18"/>
      <c r="O973" s="18"/>
    </row>
    <row r="974" spans="1:15" s="38" customFormat="1" ht="15.5" customHeight="1" x14ac:dyDescent="0.3">
      <c r="A974" s="37" t="s">
        <v>15</v>
      </c>
      <c r="B974" s="37" t="s">
        <v>1082</v>
      </c>
      <c r="C974" s="37">
        <v>328618</v>
      </c>
      <c r="D974" s="37" t="s">
        <v>2044</v>
      </c>
      <c r="E974" s="37" t="s">
        <v>2045</v>
      </c>
      <c r="F974" s="37" t="s">
        <v>993</v>
      </c>
      <c r="G974" s="37" t="s">
        <v>16</v>
      </c>
      <c r="I974" s="37">
        <v>0</v>
      </c>
      <c r="J974" s="37"/>
      <c r="K974" s="37"/>
      <c r="L974" s="37"/>
      <c r="N974" s="18"/>
      <c r="O974" s="18"/>
    </row>
    <row r="975" spans="1:15" s="38" customFormat="1" ht="15.5" customHeight="1" x14ac:dyDescent="0.3">
      <c r="A975" s="37" t="s">
        <v>15</v>
      </c>
      <c r="B975" s="37" t="s">
        <v>1082</v>
      </c>
      <c r="C975" s="37">
        <v>328626</v>
      </c>
      <c r="D975" s="37" t="s">
        <v>2046</v>
      </c>
      <c r="E975" s="37" t="s">
        <v>2047</v>
      </c>
      <c r="F975" s="37" t="s">
        <v>993</v>
      </c>
      <c r="G975" s="37" t="s">
        <v>16</v>
      </c>
      <c r="I975" s="37">
        <v>11</v>
      </c>
      <c r="J975" s="37"/>
      <c r="K975" s="37"/>
      <c r="L975" s="37"/>
      <c r="N975" s="18"/>
      <c r="O975" s="18"/>
    </row>
    <row r="976" spans="1:15" s="38" customFormat="1" ht="15.5" customHeight="1" x14ac:dyDescent="0.3">
      <c r="A976" s="37" t="s">
        <v>15</v>
      </c>
      <c r="B976" s="37" t="s">
        <v>1082</v>
      </c>
      <c r="C976" s="37">
        <v>328627</v>
      </c>
      <c r="D976" s="37" t="s">
        <v>2048</v>
      </c>
      <c r="E976" s="37" t="s">
        <v>2049</v>
      </c>
      <c r="F976" s="37" t="s">
        <v>993</v>
      </c>
      <c r="G976" s="37" t="s">
        <v>16</v>
      </c>
      <c r="I976" s="37">
        <v>27</v>
      </c>
      <c r="J976" s="37"/>
      <c r="K976" s="37"/>
      <c r="L976" s="37"/>
      <c r="N976" s="18"/>
      <c r="O976" s="18"/>
    </row>
    <row r="977" spans="1:15" s="38" customFormat="1" ht="15.5" customHeight="1" x14ac:dyDescent="0.3">
      <c r="A977" s="37" t="s">
        <v>15</v>
      </c>
      <c r="B977" s="37" t="s">
        <v>1082</v>
      </c>
      <c r="C977" s="37">
        <v>328976</v>
      </c>
      <c r="D977" s="37" t="s">
        <v>2050</v>
      </c>
      <c r="E977" s="37" t="s">
        <v>2051</v>
      </c>
      <c r="F977" s="37" t="s">
        <v>993</v>
      </c>
      <c r="G977" s="37" t="s">
        <v>16</v>
      </c>
      <c r="I977" s="37">
        <v>1</v>
      </c>
      <c r="J977" s="37"/>
      <c r="K977" s="37"/>
      <c r="L977" s="37"/>
      <c r="N977" s="18"/>
      <c r="O977" s="18"/>
    </row>
    <row r="978" spans="1:15" s="38" customFormat="1" ht="15.5" customHeight="1" x14ac:dyDescent="0.3">
      <c r="A978" s="37" t="s">
        <v>15</v>
      </c>
      <c r="B978" s="37" t="s">
        <v>1082</v>
      </c>
      <c r="C978" s="37">
        <v>328977</v>
      </c>
      <c r="D978" s="37" t="s">
        <v>2052</v>
      </c>
      <c r="E978" s="37" t="s">
        <v>2053</v>
      </c>
      <c r="F978" s="37" t="s">
        <v>993</v>
      </c>
      <c r="G978" s="37" t="s">
        <v>16</v>
      </c>
      <c r="I978" s="37">
        <v>0</v>
      </c>
      <c r="J978" s="37"/>
      <c r="K978" s="37"/>
      <c r="L978" s="37"/>
      <c r="N978" s="18"/>
      <c r="O978" s="18"/>
    </row>
    <row r="979" spans="1:15" s="38" customFormat="1" ht="15.5" customHeight="1" x14ac:dyDescent="0.3">
      <c r="A979" s="37" t="s">
        <v>15</v>
      </c>
      <c r="B979" s="37" t="s">
        <v>1082</v>
      </c>
      <c r="C979" s="37">
        <v>328978</v>
      </c>
      <c r="D979" s="37" t="s">
        <v>2054</v>
      </c>
      <c r="E979" s="37" t="s">
        <v>2055</v>
      </c>
      <c r="F979" s="37" t="s">
        <v>993</v>
      </c>
      <c r="G979" s="37" t="s">
        <v>16</v>
      </c>
      <c r="I979" s="37">
        <v>4</v>
      </c>
      <c r="J979" s="37">
        <v>22</v>
      </c>
      <c r="K979" s="37">
        <v>20</v>
      </c>
      <c r="L979" s="37"/>
      <c r="N979" s="18"/>
      <c r="O979" s="18"/>
    </row>
    <row r="980" spans="1:15" s="38" customFormat="1" ht="15.5" customHeight="1" x14ac:dyDescent="0.3">
      <c r="A980" s="37" t="s">
        <v>15</v>
      </c>
      <c r="B980" s="37" t="s">
        <v>1082</v>
      </c>
      <c r="C980" s="37">
        <v>329042</v>
      </c>
      <c r="D980" s="37" t="s">
        <v>2056</v>
      </c>
      <c r="E980" s="37" t="s">
        <v>2057</v>
      </c>
      <c r="F980" s="37" t="s">
        <v>993</v>
      </c>
      <c r="G980" s="37" t="s">
        <v>16</v>
      </c>
      <c r="I980" s="37">
        <v>36</v>
      </c>
      <c r="J980" s="37"/>
      <c r="K980" s="37"/>
      <c r="L980" s="37"/>
      <c r="N980" s="18"/>
      <c r="O980" s="18"/>
    </row>
    <row r="981" spans="1:15" s="38" customFormat="1" ht="15.5" customHeight="1" x14ac:dyDescent="0.3">
      <c r="A981" s="37" t="s">
        <v>15</v>
      </c>
      <c r="B981" s="37" t="s">
        <v>1082</v>
      </c>
      <c r="C981" s="37">
        <v>329044</v>
      </c>
      <c r="D981" s="37" t="s">
        <v>2058</v>
      </c>
      <c r="E981" s="37" t="s">
        <v>2059</v>
      </c>
      <c r="F981" s="37" t="s">
        <v>993</v>
      </c>
      <c r="G981" s="37" t="s">
        <v>16</v>
      </c>
      <c r="I981" s="37">
        <v>32</v>
      </c>
      <c r="J981" s="37"/>
      <c r="K981" s="37"/>
      <c r="L981" s="37"/>
      <c r="N981" s="18"/>
      <c r="O981" s="18"/>
    </row>
    <row r="982" spans="1:15" s="38" customFormat="1" ht="15.5" customHeight="1" x14ac:dyDescent="0.3">
      <c r="A982" s="37" t="s">
        <v>15</v>
      </c>
      <c r="B982" s="37" t="s">
        <v>1082</v>
      </c>
      <c r="C982" s="37">
        <v>330600</v>
      </c>
      <c r="D982" s="37" t="s">
        <v>2719</v>
      </c>
      <c r="E982" s="37" t="s">
        <v>2720</v>
      </c>
      <c r="F982" s="37" t="s">
        <v>993</v>
      </c>
      <c r="G982" s="37" t="s">
        <v>16</v>
      </c>
      <c r="I982" s="37">
        <v>12</v>
      </c>
      <c r="J982" s="37"/>
      <c r="K982" s="37"/>
      <c r="L982" s="37"/>
      <c r="N982" s="18"/>
      <c r="O982" s="18"/>
    </row>
    <row r="983" spans="1:15" s="38" customFormat="1" ht="15.5" customHeight="1" x14ac:dyDescent="0.3">
      <c r="A983" s="37" t="s">
        <v>15</v>
      </c>
      <c r="B983" s="37" t="s">
        <v>1082</v>
      </c>
      <c r="C983" s="37">
        <v>331801</v>
      </c>
      <c r="D983" s="37" t="s">
        <v>2721</v>
      </c>
      <c r="E983" s="37" t="s">
        <v>2722</v>
      </c>
      <c r="F983" s="37" t="s">
        <v>993</v>
      </c>
      <c r="G983" s="37" t="s">
        <v>16</v>
      </c>
      <c r="I983" s="37">
        <v>1</v>
      </c>
      <c r="J983" s="37"/>
      <c r="K983" s="37"/>
      <c r="L983" s="37"/>
      <c r="N983" s="18"/>
      <c r="O983" s="18"/>
    </row>
    <row r="984" spans="1:15" s="38" customFormat="1" ht="15.5" customHeight="1" x14ac:dyDescent="0.3">
      <c r="A984" s="37" t="s">
        <v>15</v>
      </c>
      <c r="B984" s="37" t="s">
        <v>135</v>
      </c>
      <c r="C984" s="37">
        <v>143624</v>
      </c>
      <c r="D984" s="37" t="s">
        <v>435</v>
      </c>
      <c r="E984" s="37" t="s">
        <v>436</v>
      </c>
      <c r="F984" s="37" t="s">
        <v>993</v>
      </c>
      <c r="G984" s="37" t="s">
        <v>16</v>
      </c>
      <c r="I984" s="37">
        <v>0</v>
      </c>
      <c r="J984" s="37"/>
      <c r="K984" s="37"/>
      <c r="L984" s="37"/>
      <c r="N984" s="18"/>
      <c r="O984" s="18"/>
    </row>
    <row r="985" spans="1:15" s="38" customFormat="1" ht="15.5" customHeight="1" x14ac:dyDescent="0.3">
      <c r="A985" s="37" t="s">
        <v>15</v>
      </c>
      <c r="B985" s="37" t="s">
        <v>135</v>
      </c>
      <c r="C985" s="37">
        <v>154068</v>
      </c>
      <c r="D985" s="37" t="s">
        <v>287</v>
      </c>
      <c r="E985" s="37" t="s">
        <v>140</v>
      </c>
      <c r="F985" s="37" t="s">
        <v>993</v>
      </c>
      <c r="G985" s="37" t="s">
        <v>16</v>
      </c>
      <c r="I985" s="37">
        <v>2</v>
      </c>
      <c r="J985" s="37"/>
      <c r="K985" s="37"/>
      <c r="L985" s="37"/>
      <c r="N985" s="18"/>
      <c r="O985" s="18"/>
    </row>
    <row r="986" spans="1:15" s="38" customFormat="1" ht="15.5" customHeight="1" x14ac:dyDescent="0.3">
      <c r="A986" s="37" t="s">
        <v>15</v>
      </c>
      <c r="B986" s="37" t="s">
        <v>135</v>
      </c>
      <c r="C986" s="37">
        <v>154069</v>
      </c>
      <c r="D986" s="37" t="s">
        <v>136</v>
      </c>
      <c r="E986" s="37" t="s">
        <v>137</v>
      </c>
      <c r="F986" s="37" t="s">
        <v>993</v>
      </c>
      <c r="G986" s="37" t="s">
        <v>21</v>
      </c>
      <c r="I986" s="37">
        <v>0</v>
      </c>
      <c r="J986" s="37"/>
      <c r="K986" s="37"/>
      <c r="L986" s="37"/>
      <c r="N986" s="18"/>
      <c r="O986" s="18"/>
    </row>
    <row r="987" spans="1:15" s="38" customFormat="1" ht="15.5" customHeight="1" x14ac:dyDescent="0.3">
      <c r="A987" s="37" t="s">
        <v>15</v>
      </c>
      <c r="B987" s="37" t="s">
        <v>135</v>
      </c>
      <c r="C987" s="37">
        <v>196859</v>
      </c>
      <c r="D987" s="37" t="s">
        <v>138</v>
      </c>
      <c r="E987" s="37" t="s">
        <v>139</v>
      </c>
      <c r="F987" s="37" t="s">
        <v>993</v>
      </c>
      <c r="G987" s="37" t="s">
        <v>16</v>
      </c>
      <c r="I987" s="37">
        <v>0</v>
      </c>
      <c r="J987" s="37"/>
      <c r="K987" s="37"/>
      <c r="L987" s="37"/>
      <c r="N987" s="18"/>
      <c r="O987" s="18"/>
    </row>
    <row r="988" spans="1:15" s="38" customFormat="1" ht="15.5" customHeight="1" x14ac:dyDescent="0.3">
      <c r="A988" s="37" t="s">
        <v>15</v>
      </c>
      <c r="B988" s="37" t="s">
        <v>135</v>
      </c>
      <c r="C988" s="37">
        <v>201292</v>
      </c>
      <c r="D988" s="37" t="s">
        <v>341</v>
      </c>
      <c r="E988" s="37" t="s">
        <v>342</v>
      </c>
      <c r="F988" s="37" t="s">
        <v>993</v>
      </c>
      <c r="G988" s="37" t="s">
        <v>16</v>
      </c>
      <c r="I988" s="37">
        <v>33</v>
      </c>
      <c r="J988" s="37"/>
      <c r="K988" s="37"/>
      <c r="L988" s="37"/>
      <c r="N988" s="18"/>
      <c r="O988" s="18"/>
    </row>
    <row r="989" spans="1:15" s="38" customFormat="1" ht="15.5" customHeight="1" x14ac:dyDescent="0.3">
      <c r="A989" s="37" t="s">
        <v>15</v>
      </c>
      <c r="B989" s="37" t="s">
        <v>135</v>
      </c>
      <c r="C989" s="37">
        <v>207594</v>
      </c>
      <c r="D989" s="37" t="s">
        <v>437</v>
      </c>
      <c r="E989" s="37" t="s">
        <v>438</v>
      </c>
      <c r="F989" s="37" t="s">
        <v>993</v>
      </c>
      <c r="G989" s="37" t="s">
        <v>16</v>
      </c>
      <c r="I989" s="37">
        <v>2</v>
      </c>
      <c r="J989" s="37"/>
      <c r="K989" s="37"/>
      <c r="L989" s="37"/>
      <c r="N989" s="18"/>
      <c r="O989" s="18"/>
    </row>
    <row r="990" spans="1:15" s="38" customFormat="1" ht="15.5" customHeight="1" x14ac:dyDescent="0.3">
      <c r="A990" s="37" t="s">
        <v>15</v>
      </c>
      <c r="B990" s="37" t="s">
        <v>135</v>
      </c>
      <c r="C990" s="37">
        <v>229254</v>
      </c>
      <c r="D990" s="37" t="s">
        <v>2060</v>
      </c>
      <c r="E990" s="37" t="s">
        <v>2061</v>
      </c>
      <c r="F990" s="37" t="s">
        <v>993</v>
      </c>
      <c r="G990" s="37" t="s">
        <v>16</v>
      </c>
      <c r="I990" s="37">
        <v>166</v>
      </c>
      <c r="J990" s="37"/>
      <c r="K990" s="37"/>
      <c r="L990" s="37"/>
      <c r="N990" s="18"/>
      <c r="O990" s="18"/>
    </row>
    <row r="991" spans="1:15" s="38" customFormat="1" ht="15.5" customHeight="1" x14ac:dyDescent="0.3">
      <c r="A991" s="37" t="s">
        <v>15</v>
      </c>
      <c r="B991" s="37" t="s">
        <v>135</v>
      </c>
      <c r="C991" s="37">
        <v>230831</v>
      </c>
      <c r="D991" s="37" t="s">
        <v>1280</v>
      </c>
      <c r="E991" s="37" t="s">
        <v>1281</v>
      </c>
      <c r="F991" s="37" t="s">
        <v>993</v>
      </c>
      <c r="G991" s="37" t="s">
        <v>16</v>
      </c>
      <c r="I991" s="37">
        <v>5</v>
      </c>
      <c r="J991" s="37"/>
      <c r="K991" s="37"/>
      <c r="L991" s="37"/>
      <c r="N991" s="18"/>
      <c r="O991" s="18"/>
    </row>
    <row r="992" spans="1:15" s="38" customFormat="1" ht="15.5" customHeight="1" x14ac:dyDescent="0.3">
      <c r="A992" s="37" t="s">
        <v>15</v>
      </c>
      <c r="B992" s="37" t="s">
        <v>135</v>
      </c>
      <c r="C992" s="37">
        <v>231433</v>
      </c>
      <c r="D992" s="37" t="s">
        <v>2062</v>
      </c>
      <c r="E992" s="37" t="s">
        <v>2063</v>
      </c>
      <c r="F992" s="37" t="s">
        <v>993</v>
      </c>
      <c r="G992" s="37" t="s">
        <v>16</v>
      </c>
      <c r="I992" s="37">
        <v>0</v>
      </c>
      <c r="J992" s="37"/>
      <c r="K992" s="37"/>
      <c r="L992" s="37"/>
      <c r="N992" s="18"/>
      <c r="O992" s="18"/>
    </row>
    <row r="993" spans="1:15" s="38" customFormat="1" ht="15.5" customHeight="1" x14ac:dyDescent="0.3">
      <c r="A993" s="37" t="s">
        <v>15</v>
      </c>
      <c r="B993" s="37" t="s">
        <v>135</v>
      </c>
      <c r="C993" s="37">
        <v>246765</v>
      </c>
      <c r="D993" s="37" t="s">
        <v>1236</v>
      </c>
      <c r="E993" s="37" t="s">
        <v>1237</v>
      </c>
      <c r="F993" s="37" t="s">
        <v>993</v>
      </c>
      <c r="G993" s="37" t="s">
        <v>16</v>
      </c>
      <c r="I993" s="37">
        <v>0</v>
      </c>
      <c r="J993" s="37"/>
      <c r="K993" s="37"/>
      <c r="L993" s="37"/>
      <c r="N993" s="18"/>
      <c r="O993" s="18"/>
    </row>
    <row r="994" spans="1:15" s="38" customFormat="1" ht="15.5" customHeight="1" x14ac:dyDescent="0.3">
      <c r="A994" s="37" t="s">
        <v>15</v>
      </c>
      <c r="B994" s="37" t="s">
        <v>135</v>
      </c>
      <c r="C994" s="37">
        <v>248449</v>
      </c>
      <c r="D994" s="37" t="s">
        <v>669</v>
      </c>
      <c r="E994" s="37" t="s">
        <v>670</v>
      </c>
      <c r="F994" s="37" t="s">
        <v>993</v>
      </c>
      <c r="G994" s="37" t="s">
        <v>16</v>
      </c>
      <c r="I994" s="37">
        <v>1</v>
      </c>
      <c r="J994" s="37"/>
      <c r="K994" s="37"/>
      <c r="L994" s="37"/>
      <c r="N994" s="18"/>
      <c r="O994" s="18"/>
    </row>
    <row r="995" spans="1:15" s="38" customFormat="1" ht="15.5" customHeight="1" x14ac:dyDescent="0.3">
      <c r="A995" s="37" t="s">
        <v>15</v>
      </c>
      <c r="B995" s="37" t="s">
        <v>135</v>
      </c>
      <c r="C995" s="37">
        <v>262810</v>
      </c>
      <c r="D995" s="37" t="s">
        <v>874</v>
      </c>
      <c r="E995" s="37" t="s">
        <v>2064</v>
      </c>
      <c r="F995" s="37" t="s">
        <v>993</v>
      </c>
      <c r="G995" s="37" t="s">
        <v>16</v>
      </c>
      <c r="I995" s="37">
        <v>2</v>
      </c>
      <c r="J995" s="37"/>
      <c r="K995" s="37"/>
      <c r="L995" s="37"/>
      <c r="N995" s="18"/>
      <c r="O995" s="18"/>
    </row>
    <row r="996" spans="1:15" s="38" customFormat="1" ht="15.5" customHeight="1" x14ac:dyDescent="0.3">
      <c r="A996" s="37" t="s">
        <v>15</v>
      </c>
      <c r="B996" s="37" t="s">
        <v>135</v>
      </c>
      <c r="C996" s="37">
        <v>284145</v>
      </c>
      <c r="D996" s="37" t="s">
        <v>2065</v>
      </c>
      <c r="E996" s="37" t="s">
        <v>2066</v>
      </c>
      <c r="F996" s="37" t="s">
        <v>993</v>
      </c>
      <c r="G996" s="37" t="s">
        <v>16</v>
      </c>
      <c r="I996" s="37">
        <v>35</v>
      </c>
      <c r="J996" s="37"/>
      <c r="K996" s="37"/>
      <c r="L996" s="37"/>
      <c r="N996" s="18"/>
      <c r="O996" s="18"/>
    </row>
    <row r="997" spans="1:15" s="38" customFormat="1" ht="15.5" customHeight="1" x14ac:dyDescent="0.3">
      <c r="A997" s="37" t="s">
        <v>15</v>
      </c>
      <c r="B997" s="37" t="s">
        <v>135</v>
      </c>
      <c r="C997" s="37">
        <v>285324</v>
      </c>
      <c r="D997" s="37" t="s">
        <v>2067</v>
      </c>
      <c r="E997" s="37" t="s">
        <v>2068</v>
      </c>
      <c r="F997" s="37" t="s">
        <v>993</v>
      </c>
      <c r="G997" s="37" t="s">
        <v>16</v>
      </c>
      <c r="I997" s="37">
        <v>22</v>
      </c>
      <c r="J997" s="37"/>
      <c r="K997" s="37"/>
      <c r="L997" s="37"/>
      <c r="N997" s="18"/>
      <c r="O997" s="18"/>
    </row>
    <row r="998" spans="1:15" s="38" customFormat="1" ht="15.5" customHeight="1" x14ac:dyDescent="0.3">
      <c r="A998" s="37" t="s">
        <v>15</v>
      </c>
      <c r="B998" s="37" t="s">
        <v>135</v>
      </c>
      <c r="C998" s="37">
        <v>287209</v>
      </c>
      <c r="D998" s="37" t="s">
        <v>2069</v>
      </c>
      <c r="E998" s="37" t="s">
        <v>2723</v>
      </c>
      <c r="F998" s="37" t="s">
        <v>993</v>
      </c>
      <c r="G998" s="37" t="s">
        <v>16</v>
      </c>
      <c r="I998" s="37">
        <v>1</v>
      </c>
      <c r="J998" s="37"/>
      <c r="K998" s="37"/>
      <c r="L998" s="37"/>
      <c r="N998" s="18"/>
      <c r="O998" s="18"/>
    </row>
    <row r="999" spans="1:15" s="38" customFormat="1" ht="15.5" customHeight="1" x14ac:dyDescent="0.3">
      <c r="A999" s="37" t="s">
        <v>15</v>
      </c>
      <c r="B999" s="37" t="s">
        <v>135</v>
      </c>
      <c r="C999" s="37">
        <v>302425</v>
      </c>
      <c r="D999" s="37" t="s">
        <v>2070</v>
      </c>
      <c r="E999" s="37" t="s">
        <v>2071</v>
      </c>
      <c r="F999" s="37" t="s">
        <v>993</v>
      </c>
      <c r="G999" s="37" t="s">
        <v>16</v>
      </c>
      <c r="I999" s="37">
        <v>0</v>
      </c>
      <c r="J999" s="37"/>
      <c r="K999" s="37"/>
      <c r="L999" s="37"/>
      <c r="N999" s="18"/>
      <c r="O999" s="18"/>
    </row>
    <row r="1000" spans="1:15" s="38" customFormat="1" ht="15.5" customHeight="1" x14ac:dyDescent="0.3">
      <c r="A1000" s="37" t="s">
        <v>15</v>
      </c>
      <c r="B1000" s="37" t="s">
        <v>135</v>
      </c>
      <c r="C1000" s="37">
        <v>303711</v>
      </c>
      <c r="D1000" s="37" t="s">
        <v>2724</v>
      </c>
      <c r="E1000" s="37" t="s">
        <v>2725</v>
      </c>
      <c r="F1000" s="37" t="s">
        <v>993</v>
      </c>
      <c r="G1000" s="37" t="s">
        <v>16</v>
      </c>
      <c r="I1000" s="37">
        <v>8</v>
      </c>
      <c r="J1000" s="37"/>
      <c r="K1000" s="37"/>
      <c r="L1000" s="37"/>
      <c r="N1000" s="18"/>
      <c r="O1000" s="18"/>
    </row>
    <row r="1001" spans="1:15" s="38" customFormat="1" ht="15.5" customHeight="1" x14ac:dyDescent="0.3">
      <c r="A1001" s="37" t="s">
        <v>15</v>
      </c>
      <c r="B1001" s="37" t="s">
        <v>135</v>
      </c>
      <c r="C1001" s="37">
        <v>310226</v>
      </c>
      <c r="D1001" s="37" t="s">
        <v>2072</v>
      </c>
      <c r="E1001" s="37" t="s">
        <v>2073</v>
      </c>
      <c r="F1001" s="37" t="s">
        <v>993</v>
      </c>
      <c r="G1001" s="37" t="s">
        <v>16</v>
      </c>
      <c r="I1001" s="37">
        <v>9</v>
      </c>
      <c r="J1001" s="37"/>
      <c r="K1001" s="37"/>
      <c r="L1001" s="37"/>
      <c r="N1001" s="18"/>
      <c r="O1001" s="18"/>
    </row>
    <row r="1002" spans="1:15" s="38" customFormat="1" ht="15.5" customHeight="1" x14ac:dyDescent="0.3">
      <c r="A1002" s="37" t="s">
        <v>15</v>
      </c>
      <c r="B1002" s="37" t="s">
        <v>135</v>
      </c>
      <c r="C1002" s="37">
        <v>310304</v>
      </c>
      <c r="D1002" s="37" t="s">
        <v>543</v>
      </c>
      <c r="E1002" s="37" t="s">
        <v>544</v>
      </c>
      <c r="F1002" s="37" t="s">
        <v>993</v>
      </c>
      <c r="G1002" s="37" t="s">
        <v>16</v>
      </c>
      <c r="I1002" s="37">
        <v>6</v>
      </c>
      <c r="J1002" s="37"/>
      <c r="K1002" s="37"/>
      <c r="L1002" s="37"/>
      <c r="N1002" s="18"/>
      <c r="O1002" s="18"/>
    </row>
    <row r="1003" spans="1:15" s="38" customFormat="1" ht="15.5" customHeight="1" x14ac:dyDescent="0.3">
      <c r="A1003" s="37" t="s">
        <v>15</v>
      </c>
      <c r="B1003" s="37" t="s">
        <v>135</v>
      </c>
      <c r="C1003" s="37">
        <v>321355</v>
      </c>
      <c r="D1003" s="37" t="s">
        <v>2074</v>
      </c>
      <c r="E1003" s="37" t="s">
        <v>2075</v>
      </c>
      <c r="F1003" s="37" t="s">
        <v>993</v>
      </c>
      <c r="G1003" s="37" t="s">
        <v>16</v>
      </c>
      <c r="I1003" s="37">
        <v>1</v>
      </c>
      <c r="J1003" s="37"/>
      <c r="K1003" s="37"/>
      <c r="L1003" s="37"/>
      <c r="N1003" s="18"/>
      <c r="O1003" s="18"/>
    </row>
    <row r="1004" spans="1:15" s="38" customFormat="1" ht="15.5" customHeight="1" x14ac:dyDescent="0.3">
      <c r="A1004" s="37" t="s">
        <v>15</v>
      </c>
      <c r="B1004" s="37" t="s">
        <v>135</v>
      </c>
      <c r="C1004" s="37">
        <v>327209</v>
      </c>
      <c r="D1004" s="37" t="s">
        <v>2076</v>
      </c>
      <c r="E1004" s="37" t="s">
        <v>2077</v>
      </c>
      <c r="F1004" s="37" t="s">
        <v>993</v>
      </c>
      <c r="G1004" s="37" t="s">
        <v>16</v>
      </c>
      <c r="I1004" s="37">
        <v>0</v>
      </c>
      <c r="J1004" s="37">
        <v>0</v>
      </c>
      <c r="K1004" s="37">
        <v>10</v>
      </c>
      <c r="L1004" s="37"/>
      <c r="N1004" s="18"/>
      <c r="O1004" s="18"/>
    </row>
    <row r="1005" spans="1:15" s="38" customFormat="1" ht="15.5" customHeight="1" x14ac:dyDescent="0.3">
      <c r="A1005" s="37" t="s">
        <v>15</v>
      </c>
      <c r="B1005" s="37" t="s">
        <v>135</v>
      </c>
      <c r="C1005" s="37">
        <v>332297</v>
      </c>
      <c r="D1005" s="37" t="s">
        <v>2726</v>
      </c>
      <c r="E1005" s="37" t="s">
        <v>2727</v>
      </c>
      <c r="F1005" s="37" t="s">
        <v>993</v>
      </c>
      <c r="G1005" s="37" t="s">
        <v>16</v>
      </c>
      <c r="I1005" s="37">
        <v>1</v>
      </c>
      <c r="J1005" s="37"/>
      <c r="K1005" s="37"/>
      <c r="L1005" s="37"/>
      <c r="N1005" s="18"/>
      <c r="O1005" s="18"/>
    </row>
    <row r="1006" spans="1:15" s="38" customFormat="1" ht="15.5" customHeight="1" x14ac:dyDescent="0.3">
      <c r="A1006" s="37" t="s">
        <v>15</v>
      </c>
      <c r="B1006" s="37" t="s">
        <v>135</v>
      </c>
      <c r="C1006" s="37">
        <v>332467</v>
      </c>
      <c r="D1006" s="39" t="s">
        <v>2728</v>
      </c>
      <c r="E1006" s="37" t="s">
        <v>2729</v>
      </c>
      <c r="F1006" s="37" t="s">
        <v>993</v>
      </c>
      <c r="G1006" s="37" t="s">
        <v>16</v>
      </c>
      <c r="I1006" s="37">
        <v>0</v>
      </c>
      <c r="J1006" s="37">
        <v>0</v>
      </c>
      <c r="K1006" s="37">
        <v>20</v>
      </c>
      <c r="L1006" s="37"/>
      <c r="N1006" s="18"/>
      <c r="O1006" s="18"/>
    </row>
    <row r="1007" spans="1:15" s="38" customFormat="1" ht="15.5" customHeight="1" x14ac:dyDescent="0.3">
      <c r="A1007" s="37" t="s">
        <v>15</v>
      </c>
      <c r="B1007" s="37" t="s">
        <v>148</v>
      </c>
      <c r="C1007" s="37">
        <v>220563</v>
      </c>
      <c r="D1007" s="37" t="s">
        <v>149</v>
      </c>
      <c r="E1007" s="37" t="s">
        <v>150</v>
      </c>
      <c r="F1007" s="37" t="s">
        <v>993</v>
      </c>
      <c r="G1007" s="37" t="s">
        <v>16</v>
      </c>
      <c r="I1007" s="37">
        <v>0</v>
      </c>
      <c r="J1007" s="37"/>
      <c r="K1007" s="37"/>
      <c r="L1007" s="37"/>
      <c r="N1007" s="18"/>
      <c r="O1007" s="18"/>
    </row>
    <row r="1008" spans="1:15" s="38" customFormat="1" ht="15.5" customHeight="1" x14ac:dyDescent="0.3">
      <c r="A1008" s="37" t="s">
        <v>15</v>
      </c>
      <c r="B1008" s="37" t="s">
        <v>288</v>
      </c>
      <c r="C1008" s="37">
        <v>196996</v>
      </c>
      <c r="D1008" s="37" t="s">
        <v>26</v>
      </c>
      <c r="E1008" s="37" t="s">
        <v>27</v>
      </c>
      <c r="F1008" s="37" t="s">
        <v>993</v>
      </c>
      <c r="G1008" s="37" t="s">
        <v>16</v>
      </c>
      <c r="I1008" s="37">
        <v>3</v>
      </c>
      <c r="J1008" s="37"/>
      <c r="K1008" s="37"/>
      <c r="L1008" s="37"/>
      <c r="N1008" s="18"/>
      <c r="O1008" s="18"/>
    </row>
    <row r="1009" spans="1:15" s="38" customFormat="1" ht="15.5" customHeight="1" x14ac:dyDescent="0.3">
      <c r="A1009" s="37" t="s">
        <v>15</v>
      </c>
      <c r="B1009" s="37" t="s">
        <v>288</v>
      </c>
      <c r="C1009" s="37">
        <v>245686</v>
      </c>
      <c r="D1009" s="37" t="s">
        <v>151</v>
      </c>
      <c r="E1009" s="37" t="s">
        <v>152</v>
      </c>
      <c r="F1009" s="37" t="s">
        <v>993</v>
      </c>
      <c r="G1009" s="37" t="s">
        <v>16</v>
      </c>
      <c r="I1009" s="37">
        <v>25</v>
      </c>
      <c r="J1009" s="37"/>
      <c r="K1009" s="37"/>
      <c r="L1009" s="37"/>
      <c r="N1009" s="18"/>
      <c r="O1009" s="18"/>
    </row>
    <row r="1010" spans="1:15" s="38" customFormat="1" ht="15.5" customHeight="1" x14ac:dyDescent="0.3">
      <c r="A1010" s="37" t="s">
        <v>15</v>
      </c>
      <c r="B1010" s="37" t="s">
        <v>289</v>
      </c>
      <c r="C1010" s="37">
        <v>284359</v>
      </c>
      <c r="D1010" s="37" t="s">
        <v>594</v>
      </c>
      <c r="E1010" s="37" t="s">
        <v>595</v>
      </c>
      <c r="F1010" s="37" t="s">
        <v>993</v>
      </c>
      <c r="G1010" s="37" t="s">
        <v>16</v>
      </c>
      <c r="I1010" s="37">
        <v>0</v>
      </c>
      <c r="J1010" s="37"/>
      <c r="K1010" s="37"/>
      <c r="L1010" s="37"/>
      <c r="N1010" s="18"/>
      <c r="O1010" s="18"/>
    </row>
    <row r="1011" spans="1:15" s="38" customFormat="1" ht="15.5" customHeight="1" x14ac:dyDescent="0.3">
      <c r="A1011" s="37" t="s">
        <v>15</v>
      </c>
      <c r="B1011" s="37" t="s">
        <v>289</v>
      </c>
      <c r="C1011" s="37">
        <v>285878</v>
      </c>
      <c r="D1011" s="37" t="s">
        <v>226</v>
      </c>
      <c r="E1011" s="37" t="s">
        <v>227</v>
      </c>
      <c r="F1011" s="37" t="s">
        <v>993</v>
      </c>
      <c r="G1011" s="37" t="s">
        <v>16</v>
      </c>
      <c r="I1011" s="37">
        <v>14</v>
      </c>
      <c r="J1011" s="37"/>
      <c r="K1011" s="37"/>
      <c r="L1011" s="37"/>
      <c r="N1011" s="18"/>
      <c r="O1011" s="18"/>
    </row>
    <row r="1012" spans="1:15" s="38" customFormat="1" ht="15.5" customHeight="1" x14ac:dyDescent="0.3">
      <c r="A1012" s="37" t="s">
        <v>15</v>
      </c>
      <c r="B1012" s="37" t="s">
        <v>289</v>
      </c>
      <c r="C1012" s="37">
        <v>285900</v>
      </c>
      <c r="D1012" s="37" t="s">
        <v>228</v>
      </c>
      <c r="E1012" s="37" t="s">
        <v>229</v>
      </c>
      <c r="F1012" s="37" t="s">
        <v>993</v>
      </c>
      <c r="G1012" s="37" t="s">
        <v>16</v>
      </c>
      <c r="I1012" s="37">
        <v>0</v>
      </c>
      <c r="J1012" s="37">
        <v>10</v>
      </c>
      <c r="K1012" s="37">
        <v>32</v>
      </c>
      <c r="L1012" s="37"/>
      <c r="N1012" s="18"/>
      <c r="O1012" s="18"/>
    </row>
    <row r="1013" spans="1:15" s="38" customFormat="1" ht="15.5" customHeight="1" x14ac:dyDescent="0.3">
      <c r="A1013" s="37" t="s">
        <v>15</v>
      </c>
      <c r="B1013" s="37" t="s">
        <v>289</v>
      </c>
      <c r="C1013" s="37">
        <v>286758</v>
      </c>
      <c r="D1013" s="37" t="s">
        <v>247</v>
      </c>
      <c r="E1013" s="37" t="s">
        <v>596</v>
      </c>
      <c r="F1013" s="37" t="s">
        <v>993</v>
      </c>
      <c r="G1013" s="37" t="s">
        <v>16</v>
      </c>
      <c r="I1013" s="37">
        <v>5</v>
      </c>
      <c r="J1013" s="37"/>
      <c r="K1013" s="37"/>
      <c r="L1013" s="37"/>
      <c r="N1013" s="18"/>
      <c r="O1013" s="18"/>
    </row>
    <row r="1014" spans="1:15" s="38" customFormat="1" ht="15.5" customHeight="1" x14ac:dyDescent="0.3">
      <c r="A1014" s="37" t="s">
        <v>15</v>
      </c>
      <c r="B1014" s="37" t="s">
        <v>289</v>
      </c>
      <c r="C1014" s="37">
        <v>288651</v>
      </c>
      <c r="D1014" s="37" t="s">
        <v>269</v>
      </c>
      <c r="E1014" s="37" t="s">
        <v>343</v>
      </c>
      <c r="F1014" s="37" t="s">
        <v>993</v>
      </c>
      <c r="G1014" s="37" t="s">
        <v>16</v>
      </c>
      <c r="I1014" s="37">
        <v>0</v>
      </c>
      <c r="J1014" s="37"/>
      <c r="K1014" s="37"/>
      <c r="L1014" s="37"/>
      <c r="N1014" s="18"/>
      <c r="O1014" s="18"/>
    </row>
    <row r="1015" spans="1:15" s="38" customFormat="1" ht="15.5" customHeight="1" x14ac:dyDescent="0.3">
      <c r="A1015" s="37" t="s">
        <v>15</v>
      </c>
      <c r="B1015" s="37" t="s">
        <v>289</v>
      </c>
      <c r="C1015" s="37">
        <v>314649</v>
      </c>
      <c r="D1015" s="37" t="s">
        <v>622</v>
      </c>
      <c r="E1015" s="37" t="s">
        <v>623</v>
      </c>
      <c r="F1015" s="37" t="s">
        <v>993</v>
      </c>
      <c r="G1015" s="37" t="s">
        <v>16</v>
      </c>
      <c r="I1015" s="37">
        <v>0</v>
      </c>
      <c r="J1015" s="37"/>
      <c r="K1015" s="37"/>
      <c r="L1015" s="37"/>
      <c r="N1015" s="18"/>
      <c r="O1015" s="18"/>
    </row>
    <row r="1016" spans="1:15" s="38" customFormat="1" ht="15.5" customHeight="1" x14ac:dyDescent="0.3">
      <c r="A1016" s="37" t="s">
        <v>15</v>
      </c>
      <c r="B1016" s="37" t="s">
        <v>289</v>
      </c>
      <c r="C1016" s="37">
        <v>329399</v>
      </c>
      <c r="D1016" s="37" t="s">
        <v>2730</v>
      </c>
      <c r="E1016" s="37" t="s">
        <v>2731</v>
      </c>
      <c r="F1016" s="37" t="s">
        <v>993</v>
      </c>
      <c r="G1016" s="37" t="s">
        <v>16</v>
      </c>
      <c r="I1016" s="37">
        <v>91</v>
      </c>
      <c r="J1016" s="37"/>
      <c r="K1016" s="37"/>
      <c r="L1016" s="37"/>
      <c r="N1016" s="18"/>
      <c r="O1016" s="18"/>
    </row>
    <row r="1017" spans="1:15" s="38" customFormat="1" ht="15.5" customHeight="1" x14ac:dyDescent="0.3">
      <c r="A1017" s="37" t="s">
        <v>15</v>
      </c>
      <c r="B1017" s="37" t="s">
        <v>289</v>
      </c>
      <c r="C1017" s="37">
        <v>329656</v>
      </c>
      <c r="D1017" s="37" t="s">
        <v>2732</v>
      </c>
      <c r="E1017" s="37" t="s">
        <v>2733</v>
      </c>
      <c r="F1017" s="37" t="s">
        <v>993</v>
      </c>
      <c r="G1017" s="37" t="s">
        <v>16</v>
      </c>
      <c r="I1017" s="37">
        <v>16</v>
      </c>
      <c r="J1017" s="37"/>
      <c r="K1017" s="37"/>
      <c r="L1017" s="37"/>
      <c r="N1017" s="18"/>
      <c r="O1017" s="18"/>
    </row>
    <row r="1018" spans="1:15" s="38" customFormat="1" ht="15.5" customHeight="1" x14ac:dyDescent="0.3">
      <c r="A1018" s="37" t="s">
        <v>15</v>
      </c>
      <c r="B1018" s="37" t="s">
        <v>289</v>
      </c>
      <c r="C1018" s="37">
        <v>329657</v>
      </c>
      <c r="D1018" s="37" t="s">
        <v>2734</v>
      </c>
      <c r="E1018" s="37" t="s">
        <v>2735</v>
      </c>
      <c r="F1018" s="37" t="s">
        <v>993</v>
      </c>
      <c r="G1018" s="37" t="s">
        <v>16</v>
      </c>
      <c r="I1018" s="37">
        <v>10</v>
      </c>
      <c r="J1018" s="37"/>
      <c r="K1018" s="37"/>
      <c r="L1018" s="37"/>
      <c r="N1018" s="18"/>
      <c r="O1018" s="18"/>
    </row>
    <row r="1019" spans="1:15" s="38" customFormat="1" ht="15.5" customHeight="1" x14ac:dyDescent="0.3">
      <c r="A1019" s="37" t="s">
        <v>15</v>
      </c>
      <c r="B1019" s="37" t="s">
        <v>289</v>
      </c>
      <c r="C1019" s="37">
        <v>329658</v>
      </c>
      <c r="D1019" s="37" t="s">
        <v>2736</v>
      </c>
      <c r="E1019" s="37" t="s">
        <v>2737</v>
      </c>
      <c r="F1019" s="37" t="s">
        <v>993</v>
      </c>
      <c r="G1019" s="37" t="s">
        <v>16</v>
      </c>
      <c r="I1019" s="37">
        <v>10</v>
      </c>
      <c r="J1019" s="37"/>
      <c r="K1019" s="37"/>
      <c r="L1019" s="37"/>
      <c r="N1019" s="18"/>
      <c r="O1019" s="18"/>
    </row>
    <row r="1020" spans="1:15" s="38" customFormat="1" ht="15.5" customHeight="1" x14ac:dyDescent="0.3">
      <c r="A1020" s="37" t="s">
        <v>15</v>
      </c>
      <c r="B1020" s="37" t="s">
        <v>344</v>
      </c>
      <c r="C1020" s="37">
        <v>193523</v>
      </c>
      <c r="D1020" s="37" t="s">
        <v>154</v>
      </c>
      <c r="E1020" s="37" t="s">
        <v>155</v>
      </c>
      <c r="F1020" s="37" t="s">
        <v>993</v>
      </c>
      <c r="G1020" s="37" t="s">
        <v>16</v>
      </c>
      <c r="I1020" s="37">
        <v>89</v>
      </c>
      <c r="J1020" s="37"/>
      <c r="K1020" s="37"/>
      <c r="L1020" s="37"/>
      <c r="N1020" s="18"/>
      <c r="O1020" s="18"/>
    </row>
    <row r="1021" spans="1:15" s="38" customFormat="1" ht="15.5" customHeight="1" x14ac:dyDescent="0.3">
      <c r="A1021" s="37" t="s">
        <v>15</v>
      </c>
      <c r="B1021" s="37" t="s">
        <v>344</v>
      </c>
      <c r="C1021" s="37">
        <v>221562</v>
      </c>
      <c r="D1021" s="37" t="s">
        <v>379</v>
      </c>
      <c r="E1021" s="37" t="s">
        <v>380</v>
      </c>
      <c r="F1021" s="37" t="s">
        <v>993</v>
      </c>
      <c r="G1021" s="37" t="s">
        <v>16</v>
      </c>
      <c r="I1021" s="37">
        <v>4</v>
      </c>
      <c r="J1021" s="37"/>
      <c r="K1021" s="37"/>
      <c r="L1021" s="37"/>
      <c r="N1021" s="18"/>
      <c r="O1021" s="18"/>
    </row>
    <row r="1022" spans="1:15" s="38" customFormat="1" ht="15.5" customHeight="1" x14ac:dyDescent="0.3">
      <c r="A1022" s="37" t="s">
        <v>15</v>
      </c>
      <c r="B1022" s="37" t="s">
        <v>344</v>
      </c>
      <c r="C1022" s="37">
        <v>222140</v>
      </c>
      <c r="D1022" s="37" t="s">
        <v>2078</v>
      </c>
      <c r="E1022" s="37" t="s">
        <v>2079</v>
      </c>
      <c r="F1022" s="37" t="s">
        <v>993</v>
      </c>
      <c r="G1022" s="37" t="s">
        <v>16</v>
      </c>
      <c r="I1022" s="37">
        <v>0</v>
      </c>
      <c r="J1022" s="37"/>
      <c r="K1022" s="37"/>
      <c r="L1022" s="37"/>
      <c r="N1022" s="18"/>
      <c r="O1022" s="18"/>
    </row>
    <row r="1023" spans="1:15" s="38" customFormat="1" ht="15.5" customHeight="1" x14ac:dyDescent="0.3">
      <c r="A1023" s="37" t="s">
        <v>15</v>
      </c>
      <c r="B1023" s="37" t="s">
        <v>344</v>
      </c>
      <c r="C1023" s="37">
        <v>233954</v>
      </c>
      <c r="D1023" s="37" t="s">
        <v>156</v>
      </c>
      <c r="E1023" s="37" t="s">
        <v>157</v>
      </c>
      <c r="F1023" s="37" t="s">
        <v>993</v>
      </c>
      <c r="G1023" s="37" t="s">
        <v>16</v>
      </c>
      <c r="I1023" s="37">
        <v>42</v>
      </c>
      <c r="J1023" s="37"/>
      <c r="K1023" s="37"/>
      <c r="L1023" s="37"/>
      <c r="N1023" s="18"/>
      <c r="O1023" s="18"/>
    </row>
    <row r="1024" spans="1:15" s="38" customFormat="1" ht="15.5" customHeight="1" x14ac:dyDescent="0.3">
      <c r="A1024" s="37" t="s">
        <v>15</v>
      </c>
      <c r="B1024" s="37" t="s">
        <v>344</v>
      </c>
      <c r="C1024" s="37">
        <v>233955</v>
      </c>
      <c r="D1024" s="37" t="s">
        <v>158</v>
      </c>
      <c r="E1024" s="37" t="s">
        <v>159</v>
      </c>
      <c r="F1024" s="37" t="s">
        <v>993</v>
      </c>
      <c r="G1024" s="37" t="s">
        <v>16</v>
      </c>
      <c r="I1024" s="37">
        <v>20</v>
      </c>
      <c r="J1024" s="37"/>
      <c r="K1024" s="37"/>
      <c r="L1024" s="37"/>
      <c r="N1024" s="18"/>
      <c r="O1024" s="18"/>
    </row>
    <row r="1025" spans="1:15" s="38" customFormat="1" ht="15.5" customHeight="1" x14ac:dyDescent="0.3">
      <c r="A1025" s="37" t="s">
        <v>15</v>
      </c>
      <c r="B1025" s="37" t="s">
        <v>344</v>
      </c>
      <c r="C1025" s="37">
        <v>263620</v>
      </c>
      <c r="D1025" s="37" t="s">
        <v>162</v>
      </c>
      <c r="E1025" s="37" t="s">
        <v>163</v>
      </c>
      <c r="F1025" s="37" t="s">
        <v>993</v>
      </c>
      <c r="G1025" s="37" t="s">
        <v>16</v>
      </c>
      <c r="I1025" s="37">
        <v>5</v>
      </c>
      <c r="J1025" s="37"/>
      <c r="K1025" s="37"/>
      <c r="L1025" s="37"/>
      <c r="N1025" s="18"/>
      <c r="O1025" s="18"/>
    </row>
    <row r="1026" spans="1:15" s="38" customFormat="1" ht="15.5" customHeight="1" x14ac:dyDescent="0.3">
      <c r="A1026" s="37" t="s">
        <v>15</v>
      </c>
      <c r="B1026" s="37" t="s">
        <v>344</v>
      </c>
      <c r="C1026" s="37">
        <v>274616</v>
      </c>
      <c r="D1026" s="37" t="s">
        <v>164</v>
      </c>
      <c r="E1026" s="37" t="s">
        <v>165</v>
      </c>
      <c r="F1026" s="37" t="s">
        <v>993</v>
      </c>
      <c r="G1026" s="37" t="s">
        <v>16</v>
      </c>
      <c r="I1026" s="37">
        <v>21</v>
      </c>
      <c r="J1026" s="37"/>
      <c r="K1026" s="37"/>
      <c r="L1026" s="37"/>
      <c r="N1026" s="18"/>
      <c r="O1026" s="18"/>
    </row>
    <row r="1027" spans="1:15" s="38" customFormat="1" ht="15.5" customHeight="1" x14ac:dyDescent="0.3">
      <c r="A1027" s="37" t="s">
        <v>15</v>
      </c>
      <c r="B1027" s="37" t="s">
        <v>344</v>
      </c>
      <c r="C1027" s="37">
        <v>284573</v>
      </c>
      <c r="D1027" s="37" t="s">
        <v>232</v>
      </c>
      <c r="E1027" s="37" t="s">
        <v>233</v>
      </c>
      <c r="F1027" s="37" t="s">
        <v>993</v>
      </c>
      <c r="G1027" s="37" t="s">
        <v>16</v>
      </c>
      <c r="I1027" s="37">
        <v>2</v>
      </c>
      <c r="J1027" s="37"/>
      <c r="K1027" s="37"/>
      <c r="L1027" s="37"/>
      <c r="N1027" s="18"/>
      <c r="O1027" s="18"/>
    </row>
    <row r="1028" spans="1:15" s="38" customFormat="1" ht="15.5" customHeight="1" x14ac:dyDescent="0.3">
      <c r="A1028" s="37" t="s">
        <v>15</v>
      </c>
      <c r="B1028" s="37" t="s">
        <v>344</v>
      </c>
      <c r="C1028" s="37">
        <v>296430</v>
      </c>
      <c r="D1028" s="37" t="s">
        <v>345</v>
      </c>
      <c r="E1028" s="37" t="s">
        <v>346</v>
      </c>
      <c r="F1028" s="37" t="s">
        <v>993</v>
      </c>
      <c r="G1028" s="37" t="s">
        <v>16</v>
      </c>
      <c r="I1028" s="37">
        <v>0</v>
      </c>
      <c r="J1028" s="37"/>
      <c r="K1028" s="37"/>
      <c r="L1028" s="37"/>
      <c r="N1028" s="18"/>
      <c r="O1028" s="18"/>
    </row>
    <row r="1029" spans="1:15" s="38" customFormat="1" ht="15.5" customHeight="1" x14ac:dyDescent="0.3">
      <c r="A1029" s="37" t="s">
        <v>15</v>
      </c>
      <c r="B1029" s="37" t="s">
        <v>344</v>
      </c>
      <c r="C1029" s="37">
        <v>308490</v>
      </c>
      <c r="D1029" s="37" t="s">
        <v>597</v>
      </c>
      <c r="E1029" s="37" t="s">
        <v>598</v>
      </c>
      <c r="F1029" s="37" t="s">
        <v>993</v>
      </c>
      <c r="G1029" s="37" t="s">
        <v>16</v>
      </c>
      <c r="I1029" s="37">
        <v>0</v>
      </c>
      <c r="J1029" s="37"/>
      <c r="K1029" s="37"/>
      <c r="L1029" s="37"/>
      <c r="N1029" s="18"/>
      <c r="O1029" s="18"/>
    </row>
    <row r="1030" spans="1:15" s="38" customFormat="1" ht="15.5" customHeight="1" x14ac:dyDescent="0.3">
      <c r="A1030" s="37" t="s">
        <v>15</v>
      </c>
      <c r="B1030" s="37" t="s">
        <v>344</v>
      </c>
      <c r="C1030" s="37">
        <v>324304</v>
      </c>
      <c r="D1030" s="37" t="s">
        <v>2738</v>
      </c>
      <c r="E1030" s="37" t="s">
        <v>2739</v>
      </c>
      <c r="F1030" s="37" t="s">
        <v>993</v>
      </c>
      <c r="G1030" s="37" t="s">
        <v>16</v>
      </c>
      <c r="I1030" s="37">
        <v>14</v>
      </c>
      <c r="J1030" s="37"/>
      <c r="K1030" s="37"/>
      <c r="L1030" s="37"/>
      <c r="N1030" s="18"/>
      <c r="O1030" s="18"/>
    </row>
    <row r="1031" spans="1:15" s="38" customFormat="1" ht="15.5" customHeight="1" x14ac:dyDescent="0.3">
      <c r="A1031" s="37" t="s">
        <v>15</v>
      </c>
      <c r="B1031" s="37" t="s">
        <v>344</v>
      </c>
      <c r="C1031" s="37">
        <v>324367</v>
      </c>
      <c r="D1031" s="37" t="s">
        <v>1437</v>
      </c>
      <c r="E1031" s="37" t="s">
        <v>1438</v>
      </c>
      <c r="F1031" s="37" t="s">
        <v>993</v>
      </c>
      <c r="G1031" s="37" t="s">
        <v>16</v>
      </c>
      <c r="I1031" s="37">
        <v>10</v>
      </c>
      <c r="J1031" s="37">
        <v>0</v>
      </c>
      <c r="K1031" s="37">
        <v>0</v>
      </c>
      <c r="L1031" s="37"/>
      <c r="N1031" s="18"/>
      <c r="O1031" s="18"/>
    </row>
    <row r="1032" spans="1:15" s="38" customFormat="1" ht="15.5" customHeight="1" x14ac:dyDescent="0.3">
      <c r="A1032" s="37" t="s">
        <v>15</v>
      </c>
      <c r="B1032" s="37" t="s">
        <v>344</v>
      </c>
      <c r="C1032" s="37">
        <v>331794</v>
      </c>
      <c r="D1032" s="37" t="s">
        <v>2740</v>
      </c>
      <c r="E1032" s="37" t="s">
        <v>2741</v>
      </c>
      <c r="F1032" s="37" t="s">
        <v>993</v>
      </c>
      <c r="G1032" s="37" t="s">
        <v>16</v>
      </c>
      <c r="I1032" s="37">
        <v>42</v>
      </c>
      <c r="J1032" s="37"/>
      <c r="K1032" s="37"/>
      <c r="L1032" s="37"/>
      <c r="N1032" s="18"/>
      <c r="O1032" s="18"/>
    </row>
    <row r="1033" spans="1:15" s="38" customFormat="1" ht="15.5" customHeight="1" x14ac:dyDescent="0.3">
      <c r="A1033" s="37" t="s">
        <v>15</v>
      </c>
      <c r="B1033" s="37" t="s">
        <v>344</v>
      </c>
      <c r="C1033" s="37">
        <v>332666</v>
      </c>
      <c r="D1033" s="37" t="s">
        <v>2742</v>
      </c>
      <c r="E1033" s="37" t="s">
        <v>2743</v>
      </c>
      <c r="F1033" s="37" t="s">
        <v>993</v>
      </c>
      <c r="G1033" s="37" t="s">
        <v>16</v>
      </c>
      <c r="I1033" s="37">
        <v>14</v>
      </c>
      <c r="J1033" s="37"/>
      <c r="K1033" s="37"/>
      <c r="L1033" s="37"/>
      <c r="N1033" s="18"/>
      <c r="O1033" s="18"/>
    </row>
    <row r="1034" spans="1:15" s="38" customFormat="1" ht="15.5" customHeight="1" x14ac:dyDescent="0.3">
      <c r="A1034" s="37" t="s">
        <v>15</v>
      </c>
      <c r="B1034" s="37" t="s">
        <v>167</v>
      </c>
      <c r="C1034" s="37">
        <v>192115</v>
      </c>
      <c r="D1034" s="37" t="s">
        <v>168</v>
      </c>
      <c r="E1034" s="37" t="s">
        <v>169</v>
      </c>
      <c r="F1034" s="37" t="s">
        <v>993</v>
      </c>
      <c r="G1034" s="37" t="s">
        <v>16</v>
      </c>
      <c r="I1034" s="37">
        <v>38</v>
      </c>
      <c r="J1034" s="37"/>
      <c r="K1034" s="37"/>
      <c r="L1034" s="37"/>
      <c r="N1034" s="18"/>
      <c r="O1034" s="18"/>
    </row>
    <row r="1035" spans="1:15" s="38" customFormat="1" ht="15.5" customHeight="1" x14ac:dyDescent="0.3">
      <c r="A1035" s="37" t="s">
        <v>15</v>
      </c>
      <c r="B1035" s="37" t="s">
        <v>167</v>
      </c>
      <c r="C1035" s="37">
        <v>265383</v>
      </c>
      <c r="D1035" s="37" t="s">
        <v>237</v>
      </c>
      <c r="E1035" s="37" t="s">
        <v>238</v>
      </c>
      <c r="F1035" s="37" t="s">
        <v>993</v>
      </c>
      <c r="G1035" s="37" t="s">
        <v>16</v>
      </c>
      <c r="I1035" s="37">
        <v>14</v>
      </c>
      <c r="J1035" s="37"/>
      <c r="K1035" s="37"/>
      <c r="L1035" s="37"/>
      <c r="N1035" s="18"/>
      <c r="O1035" s="18"/>
    </row>
    <row r="1036" spans="1:15" s="38" customFormat="1" ht="15.5" customHeight="1" x14ac:dyDescent="0.3">
      <c r="A1036" s="37" t="s">
        <v>15</v>
      </c>
      <c r="B1036" s="37" t="s">
        <v>167</v>
      </c>
      <c r="C1036" s="37">
        <v>272816</v>
      </c>
      <c r="D1036" s="37" t="s">
        <v>441</v>
      </c>
      <c r="E1036" s="37" t="s">
        <v>442</v>
      </c>
      <c r="F1036" s="37" t="s">
        <v>993</v>
      </c>
      <c r="G1036" s="37" t="s">
        <v>16</v>
      </c>
      <c r="I1036" s="37">
        <v>4</v>
      </c>
      <c r="J1036" s="37"/>
      <c r="K1036" s="37"/>
      <c r="L1036" s="37"/>
      <c r="N1036" s="18"/>
      <c r="O1036" s="18"/>
    </row>
    <row r="1037" spans="1:15" s="38" customFormat="1" ht="15.5" customHeight="1" x14ac:dyDescent="0.3">
      <c r="A1037" s="37" t="s">
        <v>15</v>
      </c>
      <c r="B1037" s="37" t="s">
        <v>167</v>
      </c>
      <c r="C1037" s="37">
        <v>293787</v>
      </c>
      <c r="D1037" s="37" t="s">
        <v>1551</v>
      </c>
      <c r="E1037" s="37" t="s">
        <v>1552</v>
      </c>
      <c r="F1037" s="37" t="s">
        <v>993</v>
      </c>
      <c r="G1037" s="37" t="s">
        <v>16</v>
      </c>
      <c r="I1037" s="37">
        <v>1</v>
      </c>
      <c r="J1037" s="37"/>
      <c r="K1037" s="37"/>
      <c r="L1037" s="37"/>
      <c r="N1037" s="18"/>
      <c r="O1037" s="18"/>
    </row>
    <row r="1038" spans="1:15" s="38" customFormat="1" ht="15.5" customHeight="1" x14ac:dyDescent="0.3">
      <c r="A1038" s="37" t="s">
        <v>15</v>
      </c>
      <c r="B1038" s="37" t="s">
        <v>167</v>
      </c>
      <c r="C1038" s="37">
        <v>312565</v>
      </c>
      <c r="D1038" s="37" t="s">
        <v>1553</v>
      </c>
      <c r="E1038" s="37" t="s">
        <v>1554</v>
      </c>
      <c r="F1038" s="37" t="s">
        <v>993</v>
      </c>
      <c r="G1038" s="37" t="s">
        <v>16</v>
      </c>
      <c r="I1038" s="37">
        <v>1</v>
      </c>
      <c r="J1038" s="37"/>
      <c r="K1038" s="37"/>
      <c r="L1038" s="37"/>
      <c r="N1038" s="18"/>
      <c r="O1038" s="18"/>
    </row>
    <row r="1039" spans="1:15" s="38" customFormat="1" ht="15.5" customHeight="1" x14ac:dyDescent="0.3">
      <c r="A1039" s="37" t="s">
        <v>15</v>
      </c>
      <c r="B1039" s="37" t="s">
        <v>167</v>
      </c>
      <c r="C1039" s="37">
        <v>321548</v>
      </c>
      <c r="D1039" s="37" t="s">
        <v>1395</v>
      </c>
      <c r="E1039" s="37" t="s">
        <v>1396</v>
      </c>
      <c r="F1039" s="37" t="s">
        <v>993</v>
      </c>
      <c r="G1039" s="37" t="s">
        <v>16</v>
      </c>
      <c r="I1039" s="37">
        <v>1</v>
      </c>
      <c r="J1039" s="37"/>
      <c r="K1039" s="37"/>
      <c r="L1039" s="37"/>
      <c r="N1039" s="18"/>
      <c r="O1039" s="18"/>
    </row>
    <row r="1040" spans="1:15" s="38" customFormat="1" ht="15.5" customHeight="1" x14ac:dyDescent="0.3">
      <c r="A1040" s="37" t="s">
        <v>15</v>
      </c>
      <c r="B1040" s="37" t="s">
        <v>167</v>
      </c>
      <c r="C1040" s="37">
        <v>321550</v>
      </c>
      <c r="D1040" s="37" t="s">
        <v>1397</v>
      </c>
      <c r="E1040" s="37" t="s">
        <v>1398</v>
      </c>
      <c r="F1040" s="37" t="s">
        <v>993</v>
      </c>
      <c r="G1040" s="37" t="s">
        <v>16</v>
      </c>
      <c r="I1040" s="37">
        <v>0</v>
      </c>
      <c r="J1040" s="37"/>
      <c r="K1040" s="37"/>
      <c r="L1040" s="37"/>
      <c r="N1040" s="18"/>
      <c r="O1040" s="18"/>
    </row>
    <row r="1041" spans="1:15" s="38" customFormat="1" ht="15.5" customHeight="1" x14ac:dyDescent="0.3">
      <c r="A1041" s="37" t="s">
        <v>15</v>
      </c>
      <c r="B1041" s="37" t="s">
        <v>167</v>
      </c>
      <c r="C1041" s="37">
        <v>321955</v>
      </c>
      <c r="D1041" s="37" t="s">
        <v>1555</v>
      </c>
      <c r="E1041" s="37" t="s">
        <v>1556</v>
      </c>
      <c r="F1041" s="37" t="s">
        <v>993</v>
      </c>
      <c r="G1041" s="37" t="s">
        <v>16</v>
      </c>
      <c r="I1041" s="37">
        <v>0</v>
      </c>
      <c r="J1041" s="37"/>
      <c r="K1041" s="37"/>
      <c r="L1041" s="37"/>
      <c r="N1041" s="18"/>
      <c r="O1041" s="18"/>
    </row>
    <row r="1042" spans="1:15" s="38" customFormat="1" ht="15.5" customHeight="1" x14ac:dyDescent="0.3">
      <c r="A1042" s="37" t="s">
        <v>15</v>
      </c>
      <c r="B1042" s="37" t="s">
        <v>167</v>
      </c>
      <c r="C1042" s="37">
        <v>321956</v>
      </c>
      <c r="D1042" s="37" t="s">
        <v>1557</v>
      </c>
      <c r="E1042" s="37" t="s">
        <v>1558</v>
      </c>
      <c r="F1042" s="37" t="s">
        <v>993</v>
      </c>
      <c r="G1042" s="37" t="s">
        <v>16</v>
      </c>
      <c r="I1042" s="37">
        <v>0</v>
      </c>
      <c r="J1042" s="37"/>
      <c r="K1042" s="37"/>
      <c r="L1042" s="37"/>
      <c r="N1042" s="18"/>
      <c r="O1042" s="18"/>
    </row>
    <row r="1043" spans="1:15" s="38" customFormat="1" ht="15.5" customHeight="1" x14ac:dyDescent="0.3">
      <c r="A1043" s="37" t="s">
        <v>15</v>
      </c>
      <c r="B1043" s="37" t="s">
        <v>2744</v>
      </c>
      <c r="C1043" s="37">
        <v>152601</v>
      </c>
      <c r="D1043" s="37" t="s">
        <v>2745</v>
      </c>
      <c r="E1043" s="37" t="s">
        <v>2746</v>
      </c>
      <c r="F1043" s="37" t="s">
        <v>993</v>
      </c>
      <c r="G1043" s="37" t="s">
        <v>16</v>
      </c>
      <c r="I1043" s="37">
        <v>56</v>
      </c>
      <c r="J1043" s="37"/>
      <c r="K1043" s="37"/>
      <c r="L1043" s="37"/>
      <c r="N1043" s="18"/>
      <c r="O1043" s="18"/>
    </row>
    <row r="1044" spans="1:15" s="38" customFormat="1" ht="15.5" customHeight="1" x14ac:dyDescent="0.3">
      <c r="A1044" s="37" t="s">
        <v>15</v>
      </c>
      <c r="B1044" s="37" t="s">
        <v>2744</v>
      </c>
      <c r="C1044" s="37">
        <v>197343</v>
      </c>
      <c r="D1044" s="37" t="s">
        <v>2747</v>
      </c>
      <c r="E1044" s="37" t="s">
        <v>2748</v>
      </c>
      <c r="F1044" s="37" t="s">
        <v>993</v>
      </c>
      <c r="G1044" s="37" t="s">
        <v>16</v>
      </c>
      <c r="I1044" s="37">
        <v>0</v>
      </c>
      <c r="J1044" s="37"/>
      <c r="K1044" s="37"/>
      <c r="L1044" s="37"/>
      <c r="N1044" s="18"/>
      <c r="O1044" s="18"/>
    </row>
    <row r="1045" spans="1:15" s="38" customFormat="1" ht="15.5" customHeight="1" x14ac:dyDescent="0.3">
      <c r="A1045" s="37" t="s">
        <v>15</v>
      </c>
      <c r="B1045" s="37" t="s">
        <v>2744</v>
      </c>
      <c r="C1045" s="37">
        <v>201971</v>
      </c>
      <c r="D1045" s="37" t="s">
        <v>2749</v>
      </c>
      <c r="E1045" s="37" t="s">
        <v>2750</v>
      </c>
      <c r="F1045" s="37" t="s">
        <v>993</v>
      </c>
      <c r="G1045" s="37" t="s">
        <v>16</v>
      </c>
      <c r="I1045" s="37">
        <v>42</v>
      </c>
      <c r="J1045" s="37"/>
      <c r="K1045" s="37"/>
      <c r="L1045" s="37"/>
      <c r="N1045" s="18"/>
      <c r="O1045" s="18"/>
    </row>
    <row r="1046" spans="1:15" s="38" customFormat="1" ht="15.5" customHeight="1" x14ac:dyDescent="0.3">
      <c r="A1046" s="37" t="s">
        <v>15</v>
      </c>
      <c r="B1046" s="37" t="s">
        <v>2744</v>
      </c>
      <c r="C1046" s="37">
        <v>213906</v>
      </c>
      <c r="D1046" s="37" t="s">
        <v>2751</v>
      </c>
      <c r="E1046" s="37" t="s">
        <v>2752</v>
      </c>
      <c r="F1046" s="37" t="s">
        <v>993</v>
      </c>
      <c r="G1046" s="37" t="s">
        <v>16</v>
      </c>
      <c r="I1046" s="37">
        <v>50</v>
      </c>
      <c r="J1046" s="37"/>
      <c r="K1046" s="37"/>
      <c r="L1046" s="37"/>
      <c r="N1046" s="18"/>
      <c r="O1046" s="18"/>
    </row>
    <row r="1047" spans="1:15" s="38" customFormat="1" ht="15.5" customHeight="1" x14ac:dyDescent="0.3">
      <c r="A1047" s="37" t="s">
        <v>15</v>
      </c>
      <c r="B1047" s="37" t="s">
        <v>2744</v>
      </c>
      <c r="C1047" s="37">
        <v>215278</v>
      </c>
      <c r="D1047" s="37" t="s">
        <v>2753</v>
      </c>
      <c r="E1047" s="37" t="s">
        <v>2754</v>
      </c>
      <c r="F1047" s="37" t="s">
        <v>993</v>
      </c>
      <c r="G1047" s="37" t="s">
        <v>16</v>
      </c>
      <c r="I1047" s="37">
        <v>6</v>
      </c>
      <c r="J1047" s="37"/>
      <c r="K1047" s="37"/>
      <c r="L1047" s="37"/>
      <c r="N1047" s="18"/>
      <c r="O1047" s="18"/>
    </row>
    <row r="1048" spans="1:15" s="38" customFormat="1" ht="15.5" customHeight="1" x14ac:dyDescent="0.3">
      <c r="A1048" s="37" t="s">
        <v>15</v>
      </c>
      <c r="B1048" s="37" t="s">
        <v>2744</v>
      </c>
      <c r="C1048" s="37">
        <v>215625</v>
      </c>
      <c r="D1048" s="37" t="s">
        <v>2753</v>
      </c>
      <c r="E1048" s="37" t="s">
        <v>2755</v>
      </c>
      <c r="F1048" s="37" t="s">
        <v>993</v>
      </c>
      <c r="G1048" s="37" t="s">
        <v>16</v>
      </c>
      <c r="I1048" s="37">
        <v>10</v>
      </c>
      <c r="J1048" s="37"/>
      <c r="K1048" s="37"/>
      <c r="L1048" s="37"/>
      <c r="N1048" s="18"/>
      <c r="O1048" s="18"/>
    </row>
    <row r="1049" spans="1:15" s="38" customFormat="1" ht="15.5" customHeight="1" x14ac:dyDescent="0.3">
      <c r="A1049" s="37" t="s">
        <v>15</v>
      </c>
      <c r="B1049" s="37" t="s">
        <v>2744</v>
      </c>
      <c r="C1049" s="37">
        <v>233795</v>
      </c>
      <c r="D1049" s="37" t="s">
        <v>2756</v>
      </c>
      <c r="E1049" s="37" t="s">
        <v>2757</v>
      </c>
      <c r="F1049" s="37" t="s">
        <v>993</v>
      </c>
      <c r="G1049" s="37" t="s">
        <v>16</v>
      </c>
      <c r="I1049" s="37">
        <v>0</v>
      </c>
      <c r="J1049" s="37"/>
      <c r="K1049" s="37"/>
      <c r="L1049" s="37"/>
      <c r="N1049" s="18"/>
      <c r="O1049" s="18"/>
    </row>
    <row r="1050" spans="1:15" s="38" customFormat="1" ht="15.5" customHeight="1" x14ac:dyDescent="0.3">
      <c r="A1050" s="37" t="s">
        <v>15</v>
      </c>
      <c r="B1050" s="37" t="s">
        <v>2744</v>
      </c>
      <c r="C1050" s="37">
        <v>242985</v>
      </c>
      <c r="D1050" s="37" t="s">
        <v>2758</v>
      </c>
      <c r="E1050" s="37" t="s">
        <v>2759</v>
      </c>
      <c r="F1050" s="37" t="s">
        <v>993</v>
      </c>
      <c r="G1050" s="37" t="s">
        <v>16</v>
      </c>
      <c r="I1050" s="37">
        <v>21</v>
      </c>
      <c r="J1050" s="37"/>
      <c r="K1050" s="37"/>
      <c r="L1050" s="37"/>
      <c r="N1050" s="18"/>
      <c r="O1050" s="18"/>
    </row>
    <row r="1051" spans="1:15" s="38" customFormat="1" ht="15.5" customHeight="1" x14ac:dyDescent="0.3">
      <c r="A1051" s="37" t="s">
        <v>15</v>
      </c>
      <c r="B1051" s="37" t="s">
        <v>2744</v>
      </c>
      <c r="C1051" s="37">
        <v>270071</v>
      </c>
      <c r="D1051" s="37" t="s">
        <v>2760</v>
      </c>
      <c r="E1051" s="37" t="s">
        <v>2761</v>
      </c>
      <c r="F1051" s="37" t="s">
        <v>993</v>
      </c>
      <c r="G1051" s="37" t="s">
        <v>16</v>
      </c>
      <c r="I1051" s="37">
        <v>26</v>
      </c>
      <c r="J1051" s="37"/>
      <c r="K1051" s="37"/>
      <c r="L1051" s="37"/>
      <c r="N1051" s="18"/>
      <c r="O1051" s="18"/>
    </row>
    <row r="1052" spans="1:15" s="38" customFormat="1" ht="15.5" customHeight="1" x14ac:dyDescent="0.3">
      <c r="A1052" s="37" t="s">
        <v>15</v>
      </c>
      <c r="B1052" s="37" t="s">
        <v>2744</v>
      </c>
      <c r="C1052" s="37">
        <v>279568</v>
      </c>
      <c r="D1052" s="37" t="s">
        <v>2762</v>
      </c>
      <c r="E1052" s="37" t="s">
        <v>2763</v>
      </c>
      <c r="F1052" s="37" t="s">
        <v>993</v>
      </c>
      <c r="G1052" s="37" t="s">
        <v>16</v>
      </c>
      <c r="I1052" s="37">
        <v>0</v>
      </c>
      <c r="J1052" s="37"/>
      <c r="K1052" s="37"/>
      <c r="L1052" s="37"/>
      <c r="N1052" s="18"/>
      <c r="O1052" s="18"/>
    </row>
    <row r="1053" spans="1:15" s="38" customFormat="1" ht="15.5" customHeight="1" x14ac:dyDescent="0.3">
      <c r="A1053" s="37" t="s">
        <v>15</v>
      </c>
      <c r="B1053" s="37" t="s">
        <v>2744</v>
      </c>
      <c r="C1053" s="37">
        <v>279569</v>
      </c>
      <c r="D1053" s="37" t="s">
        <v>2764</v>
      </c>
      <c r="E1053" s="37" t="s">
        <v>2765</v>
      </c>
      <c r="F1053" s="37" t="s">
        <v>993</v>
      </c>
      <c r="G1053" s="37" t="s">
        <v>16</v>
      </c>
      <c r="I1053" s="37">
        <v>8</v>
      </c>
      <c r="J1053" s="37"/>
      <c r="K1053" s="37"/>
      <c r="L1053" s="37"/>
      <c r="N1053" s="18"/>
      <c r="O1053" s="18"/>
    </row>
    <row r="1054" spans="1:15" s="38" customFormat="1" ht="15.5" customHeight="1" x14ac:dyDescent="0.3">
      <c r="A1054" s="37" t="s">
        <v>15</v>
      </c>
      <c r="B1054" s="37" t="s">
        <v>2744</v>
      </c>
      <c r="C1054" s="37">
        <v>285685</v>
      </c>
      <c r="D1054" s="37" t="s">
        <v>2766</v>
      </c>
      <c r="E1054" s="37" t="s">
        <v>2767</v>
      </c>
      <c r="F1054" s="37" t="s">
        <v>993</v>
      </c>
      <c r="G1054" s="37" t="s">
        <v>16</v>
      </c>
      <c r="I1054" s="37">
        <v>0</v>
      </c>
      <c r="J1054" s="37"/>
      <c r="K1054" s="37"/>
      <c r="L1054" s="37"/>
      <c r="N1054" s="18"/>
      <c r="O1054" s="18"/>
    </row>
    <row r="1055" spans="1:15" s="38" customFormat="1" ht="15.5" customHeight="1" x14ac:dyDescent="0.3">
      <c r="A1055" s="37" t="s">
        <v>15</v>
      </c>
      <c r="B1055" s="37" t="s">
        <v>2744</v>
      </c>
      <c r="C1055" s="37">
        <v>285686</v>
      </c>
      <c r="D1055" s="37" t="s">
        <v>2768</v>
      </c>
      <c r="E1055" s="37" t="s">
        <v>2769</v>
      </c>
      <c r="F1055" s="37" t="s">
        <v>993</v>
      </c>
      <c r="G1055" s="37" t="s">
        <v>16</v>
      </c>
      <c r="I1055" s="37">
        <v>0</v>
      </c>
      <c r="J1055" s="37"/>
      <c r="K1055" s="37"/>
      <c r="L1055" s="37"/>
      <c r="N1055" s="18"/>
      <c r="O1055" s="18"/>
    </row>
    <row r="1056" spans="1:15" s="38" customFormat="1" ht="15.5" customHeight="1" x14ac:dyDescent="0.3">
      <c r="A1056" s="37" t="s">
        <v>15</v>
      </c>
      <c r="B1056" s="37" t="s">
        <v>2744</v>
      </c>
      <c r="C1056" s="37">
        <v>285687</v>
      </c>
      <c r="D1056" s="37" t="s">
        <v>2770</v>
      </c>
      <c r="E1056" s="37" t="s">
        <v>2771</v>
      </c>
      <c r="F1056" s="37" t="s">
        <v>993</v>
      </c>
      <c r="G1056" s="37" t="s">
        <v>16</v>
      </c>
      <c r="I1056" s="37">
        <v>0</v>
      </c>
      <c r="J1056" s="37"/>
      <c r="K1056" s="37"/>
      <c r="L1056" s="37"/>
      <c r="N1056" s="18"/>
      <c r="O1056" s="18"/>
    </row>
    <row r="1057" spans="1:15" s="38" customFormat="1" ht="15.5" customHeight="1" x14ac:dyDescent="0.3">
      <c r="A1057" s="37" t="s">
        <v>15</v>
      </c>
      <c r="B1057" s="37" t="s">
        <v>2744</v>
      </c>
      <c r="C1057" s="37">
        <v>286590</v>
      </c>
      <c r="D1057" s="37" t="s">
        <v>2772</v>
      </c>
      <c r="E1057" s="37" t="s">
        <v>2773</v>
      </c>
      <c r="F1057" s="37" t="s">
        <v>993</v>
      </c>
      <c r="G1057" s="37" t="s">
        <v>16</v>
      </c>
      <c r="I1057" s="37">
        <v>6</v>
      </c>
      <c r="J1057" s="37"/>
      <c r="K1057" s="37"/>
      <c r="L1057" s="37"/>
      <c r="N1057" s="18"/>
      <c r="O1057" s="18"/>
    </row>
    <row r="1058" spans="1:15" s="38" customFormat="1" ht="15.5" customHeight="1" x14ac:dyDescent="0.3">
      <c r="A1058" s="37" t="s">
        <v>15</v>
      </c>
      <c r="B1058" s="37" t="s">
        <v>2744</v>
      </c>
      <c r="C1058" s="37">
        <v>304542</v>
      </c>
      <c r="D1058" s="37" t="s">
        <v>2774</v>
      </c>
      <c r="E1058" s="37" t="s">
        <v>2775</v>
      </c>
      <c r="F1058" s="37" t="s">
        <v>993</v>
      </c>
      <c r="G1058" s="37" t="s">
        <v>16</v>
      </c>
      <c r="I1058" s="37">
        <v>0</v>
      </c>
      <c r="J1058" s="37"/>
      <c r="K1058" s="37"/>
      <c r="L1058" s="37"/>
      <c r="N1058" s="18"/>
      <c r="O1058" s="18"/>
    </row>
    <row r="1059" spans="1:15" s="38" customFormat="1" ht="15.5" customHeight="1" x14ac:dyDescent="0.3">
      <c r="A1059" s="37" t="s">
        <v>15</v>
      </c>
      <c r="B1059" s="37" t="s">
        <v>2744</v>
      </c>
      <c r="C1059" s="37">
        <v>304789</v>
      </c>
      <c r="D1059" s="37" t="s">
        <v>2776</v>
      </c>
      <c r="E1059" s="37" t="s">
        <v>2777</v>
      </c>
      <c r="F1059" s="37" t="s">
        <v>993</v>
      </c>
      <c r="G1059" s="37" t="s">
        <v>16</v>
      </c>
      <c r="I1059" s="37">
        <v>0</v>
      </c>
      <c r="J1059" s="37"/>
      <c r="K1059" s="37"/>
      <c r="L1059" s="37"/>
      <c r="N1059" s="18"/>
      <c r="O1059" s="18"/>
    </row>
    <row r="1060" spans="1:15" s="38" customFormat="1" ht="15.5" customHeight="1" x14ac:dyDescent="0.3">
      <c r="A1060" s="37" t="s">
        <v>15</v>
      </c>
      <c r="B1060" s="37" t="s">
        <v>2744</v>
      </c>
      <c r="C1060" s="37">
        <v>304792</v>
      </c>
      <c r="D1060" s="37" t="s">
        <v>2778</v>
      </c>
      <c r="E1060" s="37" t="s">
        <v>2779</v>
      </c>
      <c r="F1060" s="37" t="s">
        <v>993</v>
      </c>
      <c r="G1060" s="37" t="s">
        <v>16</v>
      </c>
      <c r="I1060" s="37">
        <v>3</v>
      </c>
      <c r="J1060" s="37"/>
      <c r="K1060" s="37"/>
      <c r="L1060" s="37"/>
      <c r="N1060" s="18"/>
      <c r="O1060" s="18"/>
    </row>
    <row r="1061" spans="1:15" s="38" customFormat="1" ht="15.5" customHeight="1" x14ac:dyDescent="0.3">
      <c r="A1061" s="37" t="s">
        <v>15</v>
      </c>
      <c r="B1061" s="37" t="s">
        <v>2744</v>
      </c>
      <c r="C1061" s="37">
        <v>304812</v>
      </c>
      <c r="D1061" s="37" t="s">
        <v>2780</v>
      </c>
      <c r="E1061" s="37" t="s">
        <v>2781</v>
      </c>
      <c r="F1061" s="37" t="s">
        <v>993</v>
      </c>
      <c r="G1061" s="37" t="s">
        <v>16</v>
      </c>
      <c r="I1061" s="37">
        <v>0</v>
      </c>
      <c r="J1061" s="37"/>
      <c r="K1061" s="37"/>
      <c r="L1061" s="37"/>
      <c r="N1061" s="18"/>
      <c r="O1061" s="18"/>
    </row>
    <row r="1062" spans="1:15" s="38" customFormat="1" ht="15.5" customHeight="1" x14ac:dyDescent="0.3">
      <c r="A1062" s="37" t="s">
        <v>15</v>
      </c>
      <c r="B1062" s="37" t="s">
        <v>2744</v>
      </c>
      <c r="C1062" s="37">
        <v>307880</v>
      </c>
      <c r="D1062" s="37" t="s">
        <v>2782</v>
      </c>
      <c r="E1062" s="37" t="s">
        <v>2783</v>
      </c>
      <c r="F1062" s="37" t="s">
        <v>993</v>
      </c>
      <c r="G1062" s="37" t="s">
        <v>16</v>
      </c>
      <c r="I1062" s="37">
        <v>0</v>
      </c>
      <c r="J1062" s="37"/>
      <c r="K1062" s="37"/>
      <c r="L1062" s="37"/>
      <c r="N1062" s="18"/>
      <c r="O1062" s="18"/>
    </row>
    <row r="1063" spans="1:15" s="38" customFormat="1" ht="15.5" customHeight="1" x14ac:dyDescent="0.3">
      <c r="A1063" s="37" t="s">
        <v>15</v>
      </c>
      <c r="B1063" s="37" t="s">
        <v>2744</v>
      </c>
      <c r="C1063" s="37">
        <v>307884</v>
      </c>
      <c r="D1063" s="37" t="s">
        <v>2784</v>
      </c>
      <c r="E1063" s="37" t="s">
        <v>2785</v>
      </c>
      <c r="F1063" s="37" t="s">
        <v>993</v>
      </c>
      <c r="G1063" s="37" t="s">
        <v>16</v>
      </c>
      <c r="I1063" s="37">
        <v>4</v>
      </c>
      <c r="J1063" s="37"/>
      <c r="K1063" s="37"/>
      <c r="L1063" s="37"/>
      <c r="N1063" s="18"/>
      <c r="O1063" s="18"/>
    </row>
    <row r="1064" spans="1:15" s="38" customFormat="1" ht="15.5" customHeight="1" x14ac:dyDescent="0.3">
      <c r="A1064" s="37" t="s">
        <v>15</v>
      </c>
      <c r="B1064" s="37" t="s">
        <v>2744</v>
      </c>
      <c r="C1064" s="37">
        <v>307885</v>
      </c>
      <c r="D1064" s="37" t="s">
        <v>2786</v>
      </c>
      <c r="E1064" s="37" t="s">
        <v>2787</v>
      </c>
      <c r="F1064" s="37" t="s">
        <v>993</v>
      </c>
      <c r="G1064" s="37" t="s">
        <v>16</v>
      </c>
      <c r="I1064" s="37">
        <v>1</v>
      </c>
      <c r="J1064" s="37"/>
      <c r="K1064" s="37"/>
      <c r="L1064" s="37"/>
      <c r="N1064" s="18"/>
      <c r="O1064" s="18"/>
    </row>
    <row r="1065" spans="1:15" s="38" customFormat="1" ht="15.5" customHeight="1" x14ac:dyDescent="0.3">
      <c r="A1065" s="37" t="s">
        <v>15</v>
      </c>
      <c r="B1065" s="37" t="s">
        <v>2744</v>
      </c>
      <c r="C1065" s="37">
        <v>314032</v>
      </c>
      <c r="D1065" s="37" t="s">
        <v>2788</v>
      </c>
      <c r="E1065" s="37" t="s">
        <v>2789</v>
      </c>
      <c r="F1065" s="37" t="s">
        <v>993</v>
      </c>
      <c r="G1065" s="37" t="s">
        <v>16</v>
      </c>
      <c r="I1065" s="37">
        <v>0</v>
      </c>
      <c r="J1065" s="37"/>
      <c r="K1065" s="37"/>
      <c r="L1065" s="37"/>
      <c r="N1065" s="18"/>
      <c r="O1065" s="18"/>
    </row>
    <row r="1066" spans="1:15" s="38" customFormat="1" ht="15.5" customHeight="1" x14ac:dyDescent="0.3">
      <c r="A1066" s="37" t="s">
        <v>15</v>
      </c>
      <c r="B1066" s="37" t="s">
        <v>2744</v>
      </c>
      <c r="C1066" s="37">
        <v>316479</v>
      </c>
      <c r="D1066" s="37" t="s">
        <v>2790</v>
      </c>
      <c r="E1066" s="37" t="s">
        <v>2791</v>
      </c>
      <c r="F1066" s="37" t="s">
        <v>993</v>
      </c>
      <c r="G1066" s="37" t="s">
        <v>16</v>
      </c>
      <c r="I1066" s="37">
        <v>0</v>
      </c>
      <c r="J1066" s="37"/>
      <c r="K1066" s="37"/>
      <c r="L1066" s="37"/>
      <c r="N1066" s="18"/>
      <c r="O1066" s="18"/>
    </row>
    <row r="1067" spans="1:15" s="38" customFormat="1" ht="15.5" customHeight="1" x14ac:dyDescent="0.3">
      <c r="A1067" s="37" t="s">
        <v>15</v>
      </c>
      <c r="B1067" s="37" t="s">
        <v>2744</v>
      </c>
      <c r="C1067" s="37">
        <v>320021</v>
      </c>
      <c r="D1067" s="37" t="s">
        <v>2792</v>
      </c>
      <c r="E1067" s="37" t="s">
        <v>2793</v>
      </c>
      <c r="F1067" s="37" t="s">
        <v>993</v>
      </c>
      <c r="G1067" s="37" t="s">
        <v>16</v>
      </c>
      <c r="I1067" s="37">
        <v>0</v>
      </c>
      <c r="J1067" s="37"/>
      <c r="K1067" s="37"/>
      <c r="L1067" s="37"/>
      <c r="N1067" s="18"/>
      <c r="O1067" s="18"/>
    </row>
    <row r="1068" spans="1:15" s="38" customFormat="1" ht="15.5" customHeight="1" x14ac:dyDescent="0.3">
      <c r="A1068" s="37" t="s">
        <v>15</v>
      </c>
      <c r="B1068" s="37" t="s">
        <v>2744</v>
      </c>
      <c r="C1068" s="37">
        <v>320524</v>
      </c>
      <c r="D1068" s="37" t="s">
        <v>2794</v>
      </c>
      <c r="E1068" s="37" t="s">
        <v>2795</v>
      </c>
      <c r="F1068" s="37" t="s">
        <v>993</v>
      </c>
      <c r="G1068" s="37" t="s">
        <v>16</v>
      </c>
      <c r="I1068" s="37">
        <v>3</v>
      </c>
      <c r="J1068" s="37"/>
      <c r="K1068" s="37"/>
      <c r="L1068" s="37"/>
      <c r="N1068" s="18"/>
      <c r="O1068" s="18"/>
    </row>
    <row r="1069" spans="1:15" s="38" customFormat="1" ht="15.5" customHeight="1" x14ac:dyDescent="0.3">
      <c r="A1069" s="37" t="s">
        <v>15</v>
      </c>
      <c r="B1069" s="37" t="s">
        <v>2796</v>
      </c>
      <c r="C1069" s="37">
        <v>286741</v>
      </c>
      <c r="D1069" s="37" t="s">
        <v>2797</v>
      </c>
      <c r="E1069" s="37" t="s">
        <v>2798</v>
      </c>
      <c r="F1069" s="37" t="s">
        <v>993</v>
      </c>
      <c r="G1069" s="37" t="s">
        <v>16</v>
      </c>
      <c r="I1069" s="37">
        <v>0</v>
      </c>
      <c r="J1069" s="37"/>
      <c r="K1069" s="37"/>
      <c r="L1069" s="37"/>
      <c r="N1069" s="18"/>
      <c r="O1069" s="18"/>
    </row>
    <row r="1070" spans="1:15" s="38" customFormat="1" ht="15.5" customHeight="1" x14ac:dyDescent="0.3">
      <c r="A1070" s="37" t="s">
        <v>15</v>
      </c>
      <c r="B1070" s="37" t="s">
        <v>2796</v>
      </c>
      <c r="C1070" s="37">
        <v>295411</v>
      </c>
      <c r="D1070" s="37" t="s">
        <v>2799</v>
      </c>
      <c r="E1070" s="37" t="s">
        <v>2800</v>
      </c>
      <c r="F1070" s="37" t="s">
        <v>993</v>
      </c>
      <c r="G1070" s="37" t="s">
        <v>16</v>
      </c>
      <c r="I1070" s="37">
        <v>19</v>
      </c>
      <c r="J1070" s="37"/>
      <c r="K1070" s="37"/>
      <c r="L1070" s="37"/>
      <c r="N1070" s="18"/>
      <c r="O1070" s="18"/>
    </row>
    <row r="1071" spans="1:15" s="38" customFormat="1" ht="15.5" customHeight="1" x14ac:dyDescent="0.3">
      <c r="A1071" s="37" t="s">
        <v>15</v>
      </c>
      <c r="B1071" s="37" t="s">
        <v>2796</v>
      </c>
      <c r="C1071" s="37">
        <v>316333</v>
      </c>
      <c r="D1071" s="37" t="s">
        <v>2801</v>
      </c>
      <c r="E1071" s="39" t="s">
        <v>2802</v>
      </c>
      <c r="F1071" s="37" t="s">
        <v>993</v>
      </c>
      <c r="G1071" s="37" t="s">
        <v>16</v>
      </c>
      <c r="I1071" s="37">
        <v>0</v>
      </c>
      <c r="J1071" s="37"/>
      <c r="K1071" s="37"/>
      <c r="L1071" s="37"/>
      <c r="N1071" s="18"/>
      <c r="O1071" s="18"/>
    </row>
    <row r="1072" spans="1:15" s="38" customFormat="1" ht="15.5" customHeight="1" x14ac:dyDescent="0.3">
      <c r="A1072" s="37" t="s">
        <v>15</v>
      </c>
      <c r="B1072" s="37" t="s">
        <v>2796</v>
      </c>
      <c r="C1072" s="37">
        <v>321077</v>
      </c>
      <c r="D1072" s="37" t="s">
        <v>2803</v>
      </c>
      <c r="E1072" s="37" t="s">
        <v>2804</v>
      </c>
      <c r="F1072" s="37" t="s">
        <v>993</v>
      </c>
      <c r="G1072" s="37" t="s">
        <v>16</v>
      </c>
      <c r="I1072" s="37">
        <v>0</v>
      </c>
      <c r="J1072" s="37"/>
      <c r="K1072" s="37"/>
      <c r="L1072" s="37"/>
      <c r="N1072" s="18"/>
      <c r="O1072" s="18"/>
    </row>
    <row r="1073" spans="1:15" s="38" customFormat="1" ht="15.5" customHeight="1" x14ac:dyDescent="0.3">
      <c r="A1073" s="37" t="s">
        <v>15</v>
      </c>
      <c r="B1073" s="37" t="s">
        <v>2796</v>
      </c>
      <c r="C1073" s="37">
        <v>321078</v>
      </c>
      <c r="D1073" s="37" t="s">
        <v>2805</v>
      </c>
      <c r="E1073" s="37" t="s">
        <v>2806</v>
      </c>
      <c r="F1073" s="37" t="s">
        <v>993</v>
      </c>
      <c r="G1073" s="37" t="s">
        <v>16</v>
      </c>
      <c r="I1073" s="37">
        <v>0</v>
      </c>
      <c r="J1073" s="37"/>
      <c r="K1073" s="37"/>
      <c r="L1073" s="37"/>
      <c r="N1073" s="18"/>
      <c r="O1073" s="18"/>
    </row>
    <row r="1074" spans="1:15" s="38" customFormat="1" ht="15.5" customHeight="1" x14ac:dyDescent="0.3">
      <c r="A1074" s="37" t="s">
        <v>15</v>
      </c>
      <c r="B1074" s="37" t="s">
        <v>2796</v>
      </c>
      <c r="C1074" s="37">
        <v>322577</v>
      </c>
      <c r="D1074" s="37" t="s">
        <v>2807</v>
      </c>
      <c r="E1074" s="37" t="s">
        <v>2808</v>
      </c>
      <c r="F1074" s="37" t="s">
        <v>993</v>
      </c>
      <c r="G1074" s="37" t="s">
        <v>16</v>
      </c>
      <c r="I1074" s="37">
        <v>0</v>
      </c>
      <c r="J1074" s="37"/>
      <c r="K1074" s="37"/>
      <c r="L1074" s="37"/>
      <c r="N1074" s="18"/>
      <c r="O1074" s="18"/>
    </row>
    <row r="1075" spans="1:15" s="38" customFormat="1" ht="15.5" customHeight="1" x14ac:dyDescent="0.3">
      <c r="A1075" s="37" t="s">
        <v>15</v>
      </c>
      <c r="B1075" s="37" t="s">
        <v>2796</v>
      </c>
      <c r="C1075" s="37">
        <v>324548</v>
      </c>
      <c r="D1075" s="37" t="s">
        <v>2809</v>
      </c>
      <c r="E1075" s="37" t="s">
        <v>2804</v>
      </c>
      <c r="F1075" s="37" t="s">
        <v>993</v>
      </c>
      <c r="G1075" s="37" t="s">
        <v>16</v>
      </c>
      <c r="I1075" s="37">
        <v>0</v>
      </c>
      <c r="J1075" s="37"/>
      <c r="K1075" s="37"/>
      <c r="L1075" s="37"/>
      <c r="N1075" s="18"/>
      <c r="O1075" s="18"/>
    </row>
    <row r="1076" spans="1:15" s="38" customFormat="1" ht="15.5" customHeight="1" x14ac:dyDescent="0.3">
      <c r="A1076" s="37" t="s">
        <v>15</v>
      </c>
      <c r="B1076" s="37" t="s">
        <v>2810</v>
      </c>
      <c r="C1076" s="37">
        <v>310730</v>
      </c>
      <c r="D1076" s="37" t="s">
        <v>2811</v>
      </c>
      <c r="E1076" s="37" t="s">
        <v>2812</v>
      </c>
      <c r="F1076" s="37" t="s">
        <v>993</v>
      </c>
      <c r="G1076" s="37" t="s">
        <v>16</v>
      </c>
      <c r="I1076" s="37">
        <v>6</v>
      </c>
      <c r="J1076" s="37"/>
      <c r="K1076" s="37"/>
      <c r="L1076" s="37"/>
      <c r="N1076" s="18"/>
      <c r="O1076" s="18"/>
    </row>
    <row r="1077" spans="1:15" s="38" customFormat="1" ht="15.5" customHeight="1" x14ac:dyDescent="0.3">
      <c r="A1077" s="37" t="s">
        <v>15</v>
      </c>
      <c r="B1077" s="37" t="s">
        <v>2810</v>
      </c>
      <c r="C1077" s="37">
        <v>313484</v>
      </c>
      <c r="D1077" s="37" t="s">
        <v>2813</v>
      </c>
      <c r="E1077" s="37" t="s">
        <v>2814</v>
      </c>
      <c r="F1077" s="37" t="s">
        <v>993</v>
      </c>
      <c r="G1077" s="37" t="s">
        <v>16</v>
      </c>
      <c r="I1077" s="37">
        <v>4</v>
      </c>
      <c r="J1077" s="37"/>
      <c r="K1077" s="37"/>
      <c r="L1077" s="37"/>
      <c r="N1077" s="18"/>
      <c r="O1077" s="18"/>
    </row>
    <row r="1078" spans="1:15" s="38" customFormat="1" ht="15.5" customHeight="1" x14ac:dyDescent="0.3">
      <c r="A1078" s="37" t="s">
        <v>15</v>
      </c>
      <c r="B1078" s="37" t="s">
        <v>2810</v>
      </c>
      <c r="C1078" s="37">
        <v>317604</v>
      </c>
      <c r="D1078" s="37" t="s">
        <v>2815</v>
      </c>
      <c r="E1078" s="37" t="s">
        <v>2814</v>
      </c>
      <c r="F1078" s="37" t="s">
        <v>993</v>
      </c>
      <c r="G1078" s="37" t="s">
        <v>16</v>
      </c>
      <c r="I1078" s="37">
        <v>1</v>
      </c>
      <c r="J1078" s="37"/>
      <c r="K1078" s="37"/>
      <c r="L1078" s="37"/>
      <c r="N1078" s="18"/>
      <c r="O1078" s="18"/>
    </row>
    <row r="1079" spans="1:15" s="38" customFormat="1" ht="15.5" customHeight="1" x14ac:dyDescent="0.3">
      <c r="A1079" s="37" t="s">
        <v>15</v>
      </c>
      <c r="B1079" s="37" t="s">
        <v>2810</v>
      </c>
      <c r="C1079" s="37">
        <v>325183</v>
      </c>
      <c r="D1079" s="37" t="s">
        <v>2816</v>
      </c>
      <c r="E1079" s="37" t="s">
        <v>2817</v>
      </c>
      <c r="F1079" s="37" t="s">
        <v>993</v>
      </c>
      <c r="G1079" s="37" t="s">
        <v>16</v>
      </c>
      <c r="I1079" s="37">
        <v>34</v>
      </c>
      <c r="J1079" s="37"/>
      <c r="K1079" s="37"/>
      <c r="L1079" s="37"/>
      <c r="N1079" s="18"/>
      <c r="O1079" s="18"/>
    </row>
    <row r="1080" spans="1:15" s="38" customFormat="1" ht="15.5" customHeight="1" x14ac:dyDescent="0.3">
      <c r="A1080" s="37" t="s">
        <v>15</v>
      </c>
      <c r="B1080" s="37" t="s">
        <v>384</v>
      </c>
      <c r="C1080" s="37">
        <v>190485</v>
      </c>
      <c r="D1080" s="37" t="s">
        <v>2818</v>
      </c>
      <c r="E1080" s="37" t="s">
        <v>2819</v>
      </c>
      <c r="F1080" s="37" t="s">
        <v>993</v>
      </c>
      <c r="G1080" s="37" t="s">
        <v>16</v>
      </c>
      <c r="I1080" s="37">
        <v>2</v>
      </c>
      <c r="J1080" s="37"/>
      <c r="K1080" s="37"/>
      <c r="L1080" s="37"/>
      <c r="N1080" s="18"/>
      <c r="O1080" s="18"/>
    </row>
    <row r="1081" spans="1:15" s="38" customFormat="1" ht="15.5" customHeight="1" x14ac:dyDescent="0.3">
      <c r="A1081" s="37" t="s">
        <v>15</v>
      </c>
      <c r="B1081" s="37" t="s">
        <v>384</v>
      </c>
      <c r="C1081" s="37">
        <v>190486</v>
      </c>
      <c r="D1081" s="37" t="s">
        <v>2820</v>
      </c>
      <c r="E1081" s="37" t="s">
        <v>2821</v>
      </c>
      <c r="F1081" s="37" t="s">
        <v>993</v>
      </c>
      <c r="G1081" s="37" t="s">
        <v>16</v>
      </c>
      <c r="I1081" s="37">
        <v>5</v>
      </c>
      <c r="J1081" s="37"/>
      <c r="K1081" s="37"/>
      <c r="L1081" s="37"/>
      <c r="N1081" s="18"/>
      <c r="O1081" s="18"/>
    </row>
    <row r="1082" spans="1:15" s="38" customFormat="1" ht="15.5" customHeight="1" x14ac:dyDescent="0.3">
      <c r="A1082" s="37" t="s">
        <v>15</v>
      </c>
      <c r="B1082" s="37" t="s">
        <v>384</v>
      </c>
      <c r="C1082" s="37">
        <v>218849</v>
      </c>
      <c r="D1082" s="37" t="s">
        <v>2822</v>
      </c>
      <c r="E1082" s="37" t="s">
        <v>2823</v>
      </c>
      <c r="F1082" s="37" t="s">
        <v>993</v>
      </c>
      <c r="G1082" s="37" t="s">
        <v>16</v>
      </c>
      <c r="I1082" s="37">
        <v>1</v>
      </c>
      <c r="J1082" s="37"/>
      <c r="K1082" s="37"/>
      <c r="L1082" s="37"/>
      <c r="N1082" s="18"/>
      <c r="O1082" s="18"/>
    </row>
    <row r="1083" spans="1:15" s="38" customFormat="1" ht="15.5" customHeight="1" x14ac:dyDescent="0.3">
      <c r="A1083" s="37" t="s">
        <v>15</v>
      </c>
      <c r="B1083" s="37" t="s">
        <v>384</v>
      </c>
      <c r="C1083" s="37">
        <v>244214</v>
      </c>
      <c r="D1083" s="37" t="s">
        <v>2824</v>
      </c>
      <c r="E1083" s="37" t="s">
        <v>2821</v>
      </c>
      <c r="F1083" s="37" t="s">
        <v>993</v>
      </c>
      <c r="G1083" s="37" t="s">
        <v>16</v>
      </c>
      <c r="I1083" s="37">
        <v>1</v>
      </c>
      <c r="J1083" s="37"/>
      <c r="K1083" s="37"/>
      <c r="L1083" s="37"/>
      <c r="N1083" s="18"/>
      <c r="O1083" s="18"/>
    </row>
    <row r="1084" spans="1:15" s="38" customFormat="1" ht="15.5" customHeight="1" x14ac:dyDescent="0.3">
      <c r="A1084" s="37" t="s">
        <v>15</v>
      </c>
      <c r="B1084" s="37" t="s">
        <v>384</v>
      </c>
      <c r="C1084" s="37">
        <v>246374</v>
      </c>
      <c r="D1084" s="37" t="s">
        <v>2825</v>
      </c>
      <c r="E1084" s="37" t="s">
        <v>2826</v>
      </c>
      <c r="F1084" s="37" t="s">
        <v>993</v>
      </c>
      <c r="G1084" s="37" t="s">
        <v>16</v>
      </c>
      <c r="I1084" s="37">
        <v>16</v>
      </c>
      <c r="J1084" s="37"/>
      <c r="K1084" s="37"/>
      <c r="L1084" s="37"/>
      <c r="N1084" s="18"/>
      <c r="O1084" s="18"/>
    </row>
    <row r="1085" spans="1:15" s="38" customFormat="1" ht="15.5" customHeight="1" x14ac:dyDescent="0.3">
      <c r="A1085" s="37" t="s">
        <v>15</v>
      </c>
      <c r="B1085" s="37" t="s">
        <v>384</v>
      </c>
      <c r="C1085" s="37">
        <v>246688</v>
      </c>
      <c r="D1085" s="37" t="s">
        <v>2827</v>
      </c>
      <c r="E1085" s="37" t="s">
        <v>2828</v>
      </c>
      <c r="F1085" s="37" t="s">
        <v>993</v>
      </c>
      <c r="G1085" s="37" t="s">
        <v>16</v>
      </c>
      <c r="I1085" s="37">
        <v>0</v>
      </c>
      <c r="J1085" s="37"/>
      <c r="K1085" s="37"/>
      <c r="L1085" s="37"/>
      <c r="N1085" s="18"/>
      <c r="O1085" s="18"/>
    </row>
    <row r="1086" spans="1:15" s="38" customFormat="1" ht="15.5" customHeight="1" x14ac:dyDescent="0.3">
      <c r="A1086" s="37" t="s">
        <v>15</v>
      </c>
      <c r="B1086" s="37" t="s">
        <v>384</v>
      </c>
      <c r="C1086" s="37">
        <v>262656</v>
      </c>
      <c r="D1086" s="37" t="s">
        <v>2829</v>
      </c>
      <c r="E1086" s="37" t="s">
        <v>2830</v>
      </c>
      <c r="F1086" s="37" t="s">
        <v>993</v>
      </c>
      <c r="G1086" s="37" t="s">
        <v>16</v>
      </c>
      <c r="I1086" s="37">
        <v>1</v>
      </c>
      <c r="J1086" s="37"/>
      <c r="K1086" s="37"/>
      <c r="L1086" s="37"/>
      <c r="N1086" s="18"/>
      <c r="O1086" s="18"/>
    </row>
    <row r="1087" spans="1:15" s="38" customFormat="1" ht="15.5" customHeight="1" x14ac:dyDescent="0.3">
      <c r="A1087" s="37" t="s">
        <v>15</v>
      </c>
      <c r="B1087" s="37" t="s">
        <v>384</v>
      </c>
      <c r="C1087" s="37">
        <v>265562</v>
      </c>
      <c r="D1087" s="37" t="s">
        <v>2831</v>
      </c>
      <c r="E1087" s="37" t="s">
        <v>2832</v>
      </c>
      <c r="F1087" s="37" t="s">
        <v>993</v>
      </c>
      <c r="G1087" s="37" t="s">
        <v>16</v>
      </c>
      <c r="I1087" s="37">
        <v>11</v>
      </c>
      <c r="J1087" s="37"/>
      <c r="K1087" s="37"/>
      <c r="L1087" s="37"/>
      <c r="N1087" s="18"/>
      <c r="O1087" s="18"/>
    </row>
    <row r="1088" spans="1:15" s="38" customFormat="1" ht="15.5" customHeight="1" x14ac:dyDescent="0.3">
      <c r="A1088" s="37" t="s">
        <v>15</v>
      </c>
      <c r="B1088" s="37" t="s">
        <v>384</v>
      </c>
      <c r="C1088" s="37">
        <v>286629</v>
      </c>
      <c r="D1088" s="37" t="s">
        <v>2833</v>
      </c>
      <c r="E1088" s="37" t="s">
        <v>2834</v>
      </c>
      <c r="F1088" s="37" t="s">
        <v>993</v>
      </c>
      <c r="G1088" s="37" t="s">
        <v>16</v>
      </c>
      <c r="I1088" s="37">
        <v>6</v>
      </c>
      <c r="J1088" s="37"/>
      <c r="K1088" s="37"/>
      <c r="L1088" s="37"/>
      <c r="N1088" s="18"/>
      <c r="O1088" s="18"/>
    </row>
    <row r="1089" spans="1:15" s="38" customFormat="1" ht="15.5" customHeight="1" x14ac:dyDescent="0.3">
      <c r="A1089" s="37" t="s">
        <v>15</v>
      </c>
      <c r="B1089" s="37" t="s">
        <v>384</v>
      </c>
      <c r="C1089" s="37">
        <v>304749</v>
      </c>
      <c r="D1089" s="37" t="s">
        <v>2835</v>
      </c>
      <c r="E1089" s="37" t="s">
        <v>2836</v>
      </c>
      <c r="F1089" s="37" t="s">
        <v>993</v>
      </c>
      <c r="G1089" s="37" t="s">
        <v>16</v>
      </c>
      <c r="I1089" s="37">
        <v>28</v>
      </c>
      <c r="J1089" s="37"/>
      <c r="K1089" s="37"/>
      <c r="L1089" s="37"/>
      <c r="N1089" s="18"/>
      <c r="O1089" s="18"/>
    </row>
    <row r="1090" spans="1:15" s="38" customFormat="1" ht="15.5" customHeight="1" x14ac:dyDescent="0.3">
      <c r="A1090" s="37" t="s">
        <v>15</v>
      </c>
      <c r="B1090" s="37" t="s">
        <v>384</v>
      </c>
      <c r="C1090" s="37">
        <v>304751</v>
      </c>
      <c r="D1090" s="37" t="s">
        <v>2837</v>
      </c>
      <c r="E1090" s="37" t="s">
        <v>2838</v>
      </c>
      <c r="F1090" s="37" t="s">
        <v>993</v>
      </c>
      <c r="G1090" s="37" t="s">
        <v>16</v>
      </c>
      <c r="I1090" s="37">
        <v>4</v>
      </c>
      <c r="J1090" s="37"/>
      <c r="K1090" s="37"/>
      <c r="L1090" s="37"/>
      <c r="N1090" s="18"/>
      <c r="O1090" s="18"/>
    </row>
    <row r="1091" spans="1:15" s="38" customFormat="1" ht="15.5" customHeight="1" x14ac:dyDescent="0.3">
      <c r="A1091" s="37" t="s">
        <v>15</v>
      </c>
      <c r="B1091" s="37" t="s">
        <v>384</v>
      </c>
      <c r="C1091" s="37">
        <v>307870</v>
      </c>
      <c r="D1091" s="37" t="s">
        <v>2839</v>
      </c>
      <c r="E1091" s="37" t="s">
        <v>2840</v>
      </c>
      <c r="F1091" s="37" t="s">
        <v>993</v>
      </c>
      <c r="G1091" s="37" t="s">
        <v>16</v>
      </c>
      <c r="I1091" s="37">
        <v>0</v>
      </c>
      <c r="J1091" s="37"/>
      <c r="K1091" s="37"/>
      <c r="L1091" s="37"/>
      <c r="N1091" s="18"/>
      <c r="O1091" s="18"/>
    </row>
    <row r="1092" spans="1:15" s="38" customFormat="1" ht="15.5" customHeight="1" x14ac:dyDescent="0.3">
      <c r="A1092" s="37" t="s">
        <v>15</v>
      </c>
      <c r="B1092" s="37" t="s">
        <v>384</v>
      </c>
      <c r="C1092" s="37">
        <v>307886</v>
      </c>
      <c r="D1092" s="37" t="s">
        <v>2841</v>
      </c>
      <c r="E1092" s="39" t="s">
        <v>2842</v>
      </c>
      <c r="F1092" s="37" t="s">
        <v>993</v>
      </c>
      <c r="G1092" s="37" t="s">
        <v>16</v>
      </c>
      <c r="I1092" s="37">
        <v>2</v>
      </c>
      <c r="J1092" s="37"/>
      <c r="K1092" s="37"/>
      <c r="L1092" s="37"/>
      <c r="N1092" s="18"/>
      <c r="O1092" s="18"/>
    </row>
    <row r="1093" spans="1:15" s="38" customFormat="1" ht="15.5" customHeight="1" x14ac:dyDescent="0.3">
      <c r="A1093" s="37" t="s">
        <v>15</v>
      </c>
      <c r="B1093" s="37" t="s">
        <v>384</v>
      </c>
      <c r="C1093" s="37">
        <v>309651</v>
      </c>
      <c r="D1093" s="37" t="s">
        <v>2843</v>
      </c>
      <c r="E1093" s="37" t="s">
        <v>2844</v>
      </c>
      <c r="F1093" s="37" t="s">
        <v>993</v>
      </c>
      <c r="G1093" s="37" t="s">
        <v>16</v>
      </c>
      <c r="I1093" s="37">
        <v>0</v>
      </c>
      <c r="J1093" s="37"/>
      <c r="K1093" s="37"/>
      <c r="L1093" s="37"/>
      <c r="N1093" s="18"/>
      <c r="O1093" s="18"/>
    </row>
    <row r="1094" spans="1:15" s="38" customFormat="1" ht="15.5" customHeight="1" x14ac:dyDescent="0.3">
      <c r="A1094" s="37" t="s">
        <v>15</v>
      </c>
      <c r="B1094" s="37" t="s">
        <v>384</v>
      </c>
      <c r="C1094" s="37">
        <v>316334</v>
      </c>
      <c r="D1094" s="37" t="s">
        <v>2845</v>
      </c>
      <c r="E1094" s="37" t="s">
        <v>2846</v>
      </c>
      <c r="F1094" s="37" t="s">
        <v>993</v>
      </c>
      <c r="G1094" s="37" t="s">
        <v>16</v>
      </c>
      <c r="I1094" s="37">
        <v>0</v>
      </c>
      <c r="J1094" s="37"/>
      <c r="K1094" s="37"/>
      <c r="L1094" s="37"/>
      <c r="N1094" s="18"/>
      <c r="O1094" s="18"/>
    </row>
    <row r="1095" spans="1:15" s="38" customFormat="1" ht="15.5" customHeight="1" x14ac:dyDescent="0.3">
      <c r="A1095" s="37" t="s">
        <v>15</v>
      </c>
      <c r="B1095" s="37" t="s">
        <v>384</v>
      </c>
      <c r="C1095" s="37">
        <v>316345</v>
      </c>
      <c r="D1095" s="37" t="s">
        <v>2847</v>
      </c>
      <c r="E1095" s="37" t="s">
        <v>2848</v>
      </c>
      <c r="F1095" s="37" t="s">
        <v>993</v>
      </c>
      <c r="G1095" s="37" t="s">
        <v>16</v>
      </c>
      <c r="I1095" s="37">
        <v>3</v>
      </c>
      <c r="J1095" s="37"/>
      <c r="K1095" s="37"/>
      <c r="L1095" s="37"/>
      <c r="N1095" s="18"/>
      <c r="O1095" s="18"/>
    </row>
    <row r="1096" spans="1:15" s="38" customFormat="1" ht="15.5" customHeight="1" x14ac:dyDescent="0.3">
      <c r="A1096" s="37" t="s">
        <v>15</v>
      </c>
      <c r="B1096" s="37" t="s">
        <v>384</v>
      </c>
      <c r="C1096" s="37">
        <v>319988</v>
      </c>
      <c r="D1096" s="37" t="s">
        <v>2849</v>
      </c>
      <c r="E1096" s="37" t="s">
        <v>2850</v>
      </c>
      <c r="F1096" s="37" t="s">
        <v>993</v>
      </c>
      <c r="G1096" s="37" t="s">
        <v>16</v>
      </c>
      <c r="I1096" s="37">
        <v>20</v>
      </c>
      <c r="J1096" s="37"/>
      <c r="K1096" s="37"/>
      <c r="L1096" s="37"/>
      <c r="N1096" s="18"/>
      <c r="O1096" s="18"/>
    </row>
    <row r="1097" spans="1:15" s="38" customFormat="1" ht="15.5" customHeight="1" x14ac:dyDescent="0.3">
      <c r="A1097" s="37" t="s">
        <v>15</v>
      </c>
      <c r="B1097" s="37" t="s">
        <v>384</v>
      </c>
      <c r="C1097" s="37">
        <v>319989</v>
      </c>
      <c r="D1097" s="37" t="s">
        <v>2851</v>
      </c>
      <c r="E1097" s="37" t="s">
        <v>2852</v>
      </c>
      <c r="F1097" s="37" t="s">
        <v>993</v>
      </c>
      <c r="G1097" s="37" t="s">
        <v>16</v>
      </c>
      <c r="I1097" s="37">
        <v>0</v>
      </c>
      <c r="J1097" s="37"/>
      <c r="K1097" s="37"/>
      <c r="L1097" s="37"/>
      <c r="N1097" s="18"/>
      <c r="O1097" s="18"/>
    </row>
    <row r="1098" spans="1:15" s="38" customFormat="1" ht="15.5" customHeight="1" x14ac:dyDescent="0.3">
      <c r="A1098" s="37" t="s">
        <v>15</v>
      </c>
      <c r="B1098" s="37" t="s">
        <v>384</v>
      </c>
      <c r="C1098" s="37">
        <v>321084</v>
      </c>
      <c r="D1098" s="37" t="s">
        <v>2853</v>
      </c>
      <c r="E1098" s="37" t="s">
        <v>2854</v>
      </c>
      <c r="F1098" s="37" t="s">
        <v>993</v>
      </c>
      <c r="G1098" s="37" t="s">
        <v>16</v>
      </c>
      <c r="I1098" s="37">
        <v>5</v>
      </c>
      <c r="J1098" s="37"/>
      <c r="K1098" s="37"/>
      <c r="L1098" s="37"/>
      <c r="N1098" s="18"/>
      <c r="O1098" s="18"/>
    </row>
    <row r="1099" spans="1:15" s="38" customFormat="1" ht="15.5" customHeight="1" x14ac:dyDescent="0.3">
      <c r="A1099" s="37" t="s">
        <v>15</v>
      </c>
      <c r="B1099" s="37" t="s">
        <v>384</v>
      </c>
      <c r="C1099" s="37">
        <v>321107</v>
      </c>
      <c r="D1099" s="37" t="s">
        <v>2855</v>
      </c>
      <c r="E1099" s="37" t="s">
        <v>2856</v>
      </c>
      <c r="F1099" s="37" t="s">
        <v>993</v>
      </c>
      <c r="G1099" s="37" t="s">
        <v>16</v>
      </c>
      <c r="I1099" s="37">
        <v>1</v>
      </c>
      <c r="J1099" s="37"/>
      <c r="K1099" s="37"/>
      <c r="L1099" s="37"/>
      <c r="N1099" s="18"/>
      <c r="O1099" s="18"/>
    </row>
    <row r="1100" spans="1:15" s="38" customFormat="1" ht="15.5" customHeight="1" x14ac:dyDescent="0.3">
      <c r="A1100" s="37" t="s">
        <v>15</v>
      </c>
      <c r="B1100" s="37" t="s">
        <v>2857</v>
      </c>
      <c r="C1100" s="37">
        <v>189129</v>
      </c>
      <c r="D1100" s="37" t="s">
        <v>2858</v>
      </c>
      <c r="E1100" s="37" t="s">
        <v>2859</v>
      </c>
      <c r="F1100" s="37" t="s">
        <v>993</v>
      </c>
      <c r="G1100" s="37" t="s">
        <v>16</v>
      </c>
      <c r="I1100" s="37">
        <v>59</v>
      </c>
      <c r="J1100" s="37"/>
      <c r="K1100" s="37"/>
      <c r="L1100" s="37"/>
      <c r="N1100" s="18"/>
      <c r="O1100" s="18"/>
    </row>
    <row r="1101" spans="1:15" s="38" customFormat="1" ht="15.5" customHeight="1" x14ac:dyDescent="0.3">
      <c r="A1101" s="37" t="s">
        <v>15</v>
      </c>
      <c r="B1101" s="37" t="s">
        <v>2857</v>
      </c>
      <c r="C1101" s="37">
        <v>273421</v>
      </c>
      <c r="D1101" s="37" t="s">
        <v>2860</v>
      </c>
      <c r="E1101" s="37" t="s">
        <v>2861</v>
      </c>
      <c r="F1101" s="37" t="s">
        <v>993</v>
      </c>
      <c r="G1101" s="37" t="s">
        <v>16</v>
      </c>
      <c r="I1101" s="37">
        <v>0</v>
      </c>
      <c r="J1101" s="37"/>
      <c r="K1101" s="37"/>
      <c r="L1101" s="37"/>
      <c r="N1101" s="18"/>
      <c r="O1101" s="18"/>
    </row>
    <row r="1102" spans="1:15" s="38" customFormat="1" ht="15.5" customHeight="1" x14ac:dyDescent="0.3">
      <c r="A1102" s="37" t="s">
        <v>15</v>
      </c>
      <c r="B1102" s="37" t="s">
        <v>2857</v>
      </c>
      <c r="C1102" s="37">
        <v>276931</v>
      </c>
      <c r="D1102" s="37" t="s">
        <v>2862</v>
      </c>
      <c r="E1102" s="37" t="s">
        <v>2863</v>
      </c>
      <c r="F1102" s="37" t="s">
        <v>993</v>
      </c>
      <c r="G1102" s="37" t="s">
        <v>16</v>
      </c>
      <c r="I1102" s="37">
        <v>0</v>
      </c>
      <c r="J1102" s="37"/>
      <c r="K1102" s="37"/>
      <c r="L1102" s="37"/>
      <c r="N1102" s="18"/>
      <c r="O1102" s="18"/>
    </row>
    <row r="1103" spans="1:15" s="38" customFormat="1" ht="15.5" customHeight="1" x14ac:dyDescent="0.3">
      <c r="A1103" s="37" t="s">
        <v>15</v>
      </c>
      <c r="B1103" s="37" t="s">
        <v>2857</v>
      </c>
      <c r="C1103" s="37">
        <v>279564</v>
      </c>
      <c r="D1103" s="37" t="s">
        <v>2864</v>
      </c>
      <c r="E1103" s="37" t="s">
        <v>2865</v>
      </c>
      <c r="F1103" s="37" t="s">
        <v>993</v>
      </c>
      <c r="G1103" s="37" t="s">
        <v>16</v>
      </c>
      <c r="I1103" s="37">
        <v>21</v>
      </c>
      <c r="J1103" s="37"/>
      <c r="K1103" s="37"/>
      <c r="L1103" s="37"/>
      <c r="N1103" s="18"/>
      <c r="O1103" s="18"/>
    </row>
    <row r="1104" spans="1:15" s="38" customFormat="1" ht="15.5" customHeight="1" x14ac:dyDescent="0.3">
      <c r="A1104" s="37" t="s">
        <v>15</v>
      </c>
      <c r="B1104" s="37" t="s">
        <v>2857</v>
      </c>
      <c r="C1104" s="37">
        <v>286740</v>
      </c>
      <c r="D1104" s="37" t="s">
        <v>2866</v>
      </c>
      <c r="E1104" s="37" t="s">
        <v>2867</v>
      </c>
      <c r="F1104" s="37" t="s">
        <v>993</v>
      </c>
      <c r="G1104" s="37" t="s">
        <v>16</v>
      </c>
      <c r="I1104" s="37">
        <v>22</v>
      </c>
      <c r="J1104" s="37"/>
      <c r="K1104" s="37"/>
      <c r="L1104" s="37"/>
      <c r="N1104" s="18"/>
      <c r="O1104" s="18"/>
    </row>
    <row r="1105" spans="1:15" s="38" customFormat="1" ht="15.5" customHeight="1" x14ac:dyDescent="0.3">
      <c r="A1105" s="37" t="s">
        <v>15</v>
      </c>
      <c r="B1105" s="37" t="s">
        <v>2857</v>
      </c>
      <c r="C1105" s="37">
        <v>286744</v>
      </c>
      <c r="D1105" s="37" t="s">
        <v>2868</v>
      </c>
      <c r="E1105" s="37" t="s">
        <v>2869</v>
      </c>
      <c r="F1105" s="37" t="s">
        <v>993</v>
      </c>
      <c r="G1105" s="37" t="s">
        <v>16</v>
      </c>
      <c r="I1105" s="37">
        <v>8</v>
      </c>
      <c r="J1105" s="37"/>
      <c r="K1105" s="37"/>
      <c r="L1105" s="37"/>
      <c r="N1105" s="18"/>
      <c r="O1105" s="18"/>
    </row>
    <row r="1106" spans="1:15" s="38" customFormat="1" ht="15.5" customHeight="1" x14ac:dyDescent="0.3">
      <c r="A1106" s="37" t="s">
        <v>15</v>
      </c>
      <c r="B1106" s="37" t="s">
        <v>2857</v>
      </c>
      <c r="C1106" s="37">
        <v>295414</v>
      </c>
      <c r="D1106" s="37" t="s">
        <v>2870</v>
      </c>
      <c r="E1106" s="37" t="s">
        <v>2871</v>
      </c>
      <c r="F1106" s="37" t="s">
        <v>993</v>
      </c>
      <c r="G1106" s="37" t="s">
        <v>16</v>
      </c>
      <c r="I1106" s="37">
        <v>5</v>
      </c>
      <c r="J1106" s="37"/>
      <c r="K1106" s="37"/>
      <c r="L1106" s="37"/>
      <c r="N1106" s="18"/>
      <c r="O1106" s="18"/>
    </row>
    <row r="1107" spans="1:15" s="38" customFormat="1" ht="15.5" customHeight="1" x14ac:dyDescent="0.3">
      <c r="A1107" s="37" t="s">
        <v>15</v>
      </c>
      <c r="B1107" s="37" t="s">
        <v>2857</v>
      </c>
      <c r="C1107" s="37">
        <v>296108</v>
      </c>
      <c r="D1107" s="37" t="s">
        <v>2872</v>
      </c>
      <c r="E1107" s="37" t="s">
        <v>2873</v>
      </c>
      <c r="F1107" s="37" t="s">
        <v>993</v>
      </c>
      <c r="G1107" s="37" t="s">
        <v>16</v>
      </c>
      <c r="I1107" s="37">
        <v>1</v>
      </c>
      <c r="J1107" s="37"/>
      <c r="K1107" s="37"/>
      <c r="L1107" s="37"/>
      <c r="N1107" s="18"/>
      <c r="O1107" s="18"/>
    </row>
    <row r="1108" spans="1:15" s="38" customFormat="1" ht="15.5" customHeight="1" x14ac:dyDescent="0.3">
      <c r="A1108" s="37" t="s">
        <v>15</v>
      </c>
      <c r="B1108" s="37" t="s">
        <v>2857</v>
      </c>
      <c r="C1108" s="37">
        <v>296110</v>
      </c>
      <c r="D1108" s="37" t="s">
        <v>2874</v>
      </c>
      <c r="E1108" s="37" t="s">
        <v>2875</v>
      </c>
      <c r="F1108" s="37" t="s">
        <v>993</v>
      </c>
      <c r="G1108" s="37" t="s">
        <v>16</v>
      </c>
      <c r="I1108" s="37">
        <v>17</v>
      </c>
      <c r="J1108" s="37"/>
      <c r="K1108" s="37"/>
      <c r="L1108" s="37"/>
      <c r="N1108" s="18"/>
      <c r="O1108" s="18"/>
    </row>
    <row r="1109" spans="1:15" s="38" customFormat="1" ht="15.5" customHeight="1" x14ac:dyDescent="0.3">
      <c r="A1109" s="37" t="s">
        <v>15</v>
      </c>
      <c r="B1109" s="37" t="s">
        <v>2857</v>
      </c>
      <c r="C1109" s="37">
        <v>296112</v>
      </c>
      <c r="D1109" s="37" t="s">
        <v>2876</v>
      </c>
      <c r="E1109" s="37" t="s">
        <v>2877</v>
      </c>
      <c r="F1109" s="37" t="s">
        <v>993</v>
      </c>
      <c r="G1109" s="37" t="s">
        <v>16</v>
      </c>
      <c r="I1109" s="37">
        <v>0</v>
      </c>
      <c r="J1109" s="37"/>
      <c r="K1109" s="37"/>
      <c r="L1109" s="37"/>
      <c r="N1109" s="18"/>
      <c r="O1109" s="18"/>
    </row>
    <row r="1110" spans="1:15" s="38" customFormat="1" ht="15.5" customHeight="1" x14ac:dyDescent="0.3">
      <c r="A1110" s="37" t="s">
        <v>15</v>
      </c>
      <c r="B1110" s="37" t="s">
        <v>2857</v>
      </c>
      <c r="C1110" s="37">
        <v>300336</v>
      </c>
      <c r="D1110" s="37" t="s">
        <v>2878</v>
      </c>
      <c r="E1110" s="37" t="s">
        <v>2879</v>
      </c>
      <c r="F1110" s="37" t="s">
        <v>993</v>
      </c>
      <c r="G1110" s="37" t="s">
        <v>16</v>
      </c>
      <c r="I1110" s="37">
        <v>11</v>
      </c>
      <c r="J1110" s="37"/>
      <c r="K1110" s="37"/>
      <c r="L1110" s="37"/>
      <c r="N1110" s="18"/>
      <c r="O1110" s="18"/>
    </row>
    <row r="1111" spans="1:15" s="38" customFormat="1" ht="15.5" customHeight="1" x14ac:dyDescent="0.3">
      <c r="A1111" s="37" t="s">
        <v>15</v>
      </c>
      <c r="B1111" s="37" t="s">
        <v>2857</v>
      </c>
      <c r="C1111" s="37">
        <v>300338</v>
      </c>
      <c r="D1111" s="37" t="s">
        <v>2880</v>
      </c>
      <c r="E1111" s="37" t="s">
        <v>2881</v>
      </c>
      <c r="F1111" s="37" t="s">
        <v>993</v>
      </c>
      <c r="G1111" s="37" t="s">
        <v>16</v>
      </c>
      <c r="I1111" s="37">
        <v>8</v>
      </c>
      <c r="J1111" s="37"/>
      <c r="K1111" s="37"/>
      <c r="L1111" s="37"/>
      <c r="N1111" s="18"/>
      <c r="O1111" s="18"/>
    </row>
    <row r="1112" spans="1:15" s="38" customFormat="1" ht="15.5" customHeight="1" x14ac:dyDescent="0.3">
      <c r="A1112" s="37" t="s">
        <v>15</v>
      </c>
      <c r="B1112" s="37" t="s">
        <v>2857</v>
      </c>
      <c r="C1112" s="37">
        <v>303158</v>
      </c>
      <c r="D1112" s="37" t="s">
        <v>2882</v>
      </c>
      <c r="E1112" s="37" t="s">
        <v>2883</v>
      </c>
      <c r="F1112" s="37" t="s">
        <v>993</v>
      </c>
      <c r="G1112" s="37" t="s">
        <v>16</v>
      </c>
      <c r="I1112" s="37">
        <v>1</v>
      </c>
      <c r="J1112" s="37"/>
      <c r="K1112" s="37"/>
      <c r="L1112" s="37"/>
      <c r="N1112" s="18"/>
      <c r="O1112" s="18"/>
    </row>
    <row r="1113" spans="1:15" s="38" customFormat="1" ht="15.5" customHeight="1" x14ac:dyDescent="0.3">
      <c r="A1113" s="37" t="s">
        <v>15</v>
      </c>
      <c r="B1113" s="37" t="s">
        <v>2857</v>
      </c>
      <c r="C1113" s="37">
        <v>307444</v>
      </c>
      <c r="D1113" s="37" t="s">
        <v>2884</v>
      </c>
      <c r="E1113" s="37" t="s">
        <v>2885</v>
      </c>
      <c r="F1113" s="37" t="s">
        <v>993</v>
      </c>
      <c r="G1113" s="37" t="s">
        <v>16</v>
      </c>
      <c r="I1113" s="37">
        <v>25</v>
      </c>
      <c r="J1113" s="37"/>
      <c r="K1113" s="37"/>
      <c r="L1113" s="37"/>
      <c r="N1113" s="18"/>
      <c r="O1113" s="18"/>
    </row>
    <row r="1114" spans="1:15" s="38" customFormat="1" ht="15.5" customHeight="1" x14ac:dyDescent="0.3">
      <c r="A1114" s="37" t="s">
        <v>15</v>
      </c>
      <c r="B1114" s="37" t="s">
        <v>2857</v>
      </c>
      <c r="C1114" s="37">
        <v>307446</v>
      </c>
      <c r="D1114" s="37" t="s">
        <v>2886</v>
      </c>
      <c r="E1114" s="37" t="s">
        <v>2887</v>
      </c>
      <c r="F1114" s="37" t="s">
        <v>993</v>
      </c>
      <c r="G1114" s="37" t="s">
        <v>16</v>
      </c>
      <c r="I1114" s="37">
        <v>5</v>
      </c>
      <c r="J1114" s="37"/>
      <c r="K1114" s="37"/>
      <c r="L1114" s="37"/>
      <c r="N1114" s="18"/>
      <c r="O1114" s="18"/>
    </row>
    <row r="1115" spans="1:15" s="38" customFormat="1" ht="15.5" customHeight="1" x14ac:dyDescent="0.3">
      <c r="A1115" s="37" t="s">
        <v>15</v>
      </c>
      <c r="B1115" s="37" t="s">
        <v>2857</v>
      </c>
      <c r="C1115" s="37">
        <v>312725</v>
      </c>
      <c r="D1115" s="37" t="s">
        <v>2888</v>
      </c>
      <c r="E1115" s="37" t="s">
        <v>2889</v>
      </c>
      <c r="F1115" s="37" t="s">
        <v>993</v>
      </c>
      <c r="G1115" s="37" t="s">
        <v>16</v>
      </c>
      <c r="I1115" s="37">
        <v>14</v>
      </c>
      <c r="J1115" s="37"/>
      <c r="K1115" s="37"/>
      <c r="L1115" s="37"/>
      <c r="N1115" s="18"/>
      <c r="O1115" s="18"/>
    </row>
    <row r="1116" spans="1:15" s="38" customFormat="1" ht="15.5" customHeight="1" x14ac:dyDescent="0.3">
      <c r="A1116" s="37" t="s">
        <v>15</v>
      </c>
      <c r="B1116" s="37" t="s">
        <v>2857</v>
      </c>
      <c r="C1116" s="37">
        <v>316352</v>
      </c>
      <c r="D1116" s="37" t="s">
        <v>2890</v>
      </c>
      <c r="E1116" s="37" t="s">
        <v>2891</v>
      </c>
      <c r="F1116" s="37" t="s">
        <v>993</v>
      </c>
      <c r="G1116" s="37" t="s">
        <v>16</v>
      </c>
      <c r="I1116" s="37">
        <v>10</v>
      </c>
      <c r="J1116" s="37"/>
      <c r="K1116" s="37"/>
      <c r="L1116" s="37"/>
      <c r="N1116" s="18"/>
      <c r="O1116" s="18"/>
    </row>
    <row r="1117" spans="1:15" s="38" customFormat="1" ht="15.5" customHeight="1" x14ac:dyDescent="0.3">
      <c r="A1117" s="37" t="s">
        <v>15</v>
      </c>
      <c r="B1117" s="37" t="s">
        <v>2857</v>
      </c>
      <c r="C1117" s="37">
        <v>317944</v>
      </c>
      <c r="D1117" s="37" t="s">
        <v>2892</v>
      </c>
      <c r="E1117" s="37" t="s">
        <v>2893</v>
      </c>
      <c r="F1117" s="37" t="s">
        <v>993</v>
      </c>
      <c r="G1117" s="37" t="s">
        <v>16</v>
      </c>
      <c r="I1117" s="37">
        <v>4</v>
      </c>
      <c r="J1117" s="37"/>
      <c r="K1117" s="37"/>
      <c r="L1117" s="37"/>
      <c r="N1117" s="18"/>
      <c r="O1117" s="18"/>
    </row>
    <row r="1118" spans="1:15" s="38" customFormat="1" ht="15.5" customHeight="1" x14ac:dyDescent="0.3">
      <c r="A1118" s="37" t="s">
        <v>15</v>
      </c>
      <c r="B1118" s="37" t="s">
        <v>474</v>
      </c>
      <c r="C1118" s="37">
        <v>198751</v>
      </c>
      <c r="D1118" s="37" t="s">
        <v>475</v>
      </c>
      <c r="E1118" s="37" t="s">
        <v>476</v>
      </c>
      <c r="F1118" s="37" t="s">
        <v>993</v>
      </c>
      <c r="G1118" s="37" t="s">
        <v>16</v>
      </c>
      <c r="I1118" s="37">
        <v>0</v>
      </c>
      <c r="J1118" s="37"/>
      <c r="K1118" s="37"/>
      <c r="L1118" s="37"/>
      <c r="N1118" s="18"/>
      <c r="O1118" s="18"/>
    </row>
    <row r="1119" spans="1:15" s="38" customFormat="1" ht="15.5" customHeight="1" x14ac:dyDescent="0.3">
      <c r="A1119" s="37" t="s">
        <v>15</v>
      </c>
      <c r="B1119" s="37" t="s">
        <v>474</v>
      </c>
      <c r="C1119" s="37">
        <v>246625</v>
      </c>
      <c r="D1119" s="37" t="s">
        <v>477</v>
      </c>
      <c r="E1119" s="37" t="s">
        <v>478</v>
      </c>
      <c r="F1119" s="37" t="s">
        <v>993</v>
      </c>
      <c r="G1119" s="37" t="s">
        <v>16</v>
      </c>
      <c r="I1119" s="37">
        <v>214</v>
      </c>
      <c r="J1119" s="37"/>
      <c r="K1119" s="37"/>
      <c r="L1119" s="37"/>
      <c r="N1119" s="18"/>
      <c r="O1119" s="18"/>
    </row>
    <row r="1120" spans="1:15" s="38" customFormat="1" ht="15.5" customHeight="1" x14ac:dyDescent="0.3">
      <c r="A1120" s="37" t="s">
        <v>15</v>
      </c>
      <c r="B1120" s="37" t="s">
        <v>474</v>
      </c>
      <c r="C1120" s="37">
        <v>270864</v>
      </c>
      <c r="D1120" s="37" t="s">
        <v>673</v>
      </c>
      <c r="E1120" s="37" t="s">
        <v>674</v>
      </c>
      <c r="F1120" s="37" t="s">
        <v>993</v>
      </c>
      <c r="G1120" s="37" t="s">
        <v>16</v>
      </c>
      <c r="I1120" s="37">
        <v>25</v>
      </c>
      <c r="J1120" s="37"/>
      <c r="K1120" s="37"/>
      <c r="L1120" s="37"/>
      <c r="N1120" s="18"/>
      <c r="O1120" s="18"/>
    </row>
    <row r="1121" spans="1:15" s="38" customFormat="1" ht="15.5" customHeight="1" x14ac:dyDescent="0.3">
      <c r="A1121" s="37" t="s">
        <v>15</v>
      </c>
      <c r="B1121" s="37" t="s">
        <v>474</v>
      </c>
      <c r="C1121" s="37">
        <v>286785</v>
      </c>
      <c r="D1121" s="37" t="s">
        <v>675</v>
      </c>
      <c r="E1121" s="37" t="s">
        <v>676</v>
      </c>
      <c r="F1121" s="37" t="s">
        <v>993</v>
      </c>
      <c r="G1121" s="37" t="s">
        <v>16</v>
      </c>
      <c r="I1121" s="37">
        <v>64</v>
      </c>
      <c r="J1121" s="37"/>
      <c r="K1121" s="37"/>
      <c r="L1121" s="37"/>
      <c r="N1121" s="18"/>
      <c r="O1121" s="18"/>
    </row>
    <row r="1122" spans="1:15" s="38" customFormat="1" ht="15.5" customHeight="1" x14ac:dyDescent="0.3">
      <c r="A1122" s="37" t="s">
        <v>15</v>
      </c>
      <c r="B1122" s="37" t="s">
        <v>474</v>
      </c>
      <c r="C1122" s="37">
        <v>304719</v>
      </c>
      <c r="D1122" s="37" t="s">
        <v>479</v>
      </c>
      <c r="E1122" s="37" t="s">
        <v>480</v>
      </c>
      <c r="F1122" s="37" t="s">
        <v>993</v>
      </c>
      <c r="G1122" s="37" t="s">
        <v>16</v>
      </c>
      <c r="I1122" s="37">
        <v>0</v>
      </c>
      <c r="J1122" s="37"/>
      <c r="K1122" s="37"/>
      <c r="L1122" s="37"/>
      <c r="N1122" s="18"/>
      <c r="O1122" s="18"/>
    </row>
    <row r="1123" spans="1:15" s="38" customFormat="1" ht="15.5" customHeight="1" x14ac:dyDescent="0.3">
      <c r="A1123" s="37" t="s">
        <v>15</v>
      </c>
      <c r="B1123" s="37" t="s">
        <v>474</v>
      </c>
      <c r="C1123" s="37">
        <v>304722</v>
      </c>
      <c r="D1123" s="37" t="s">
        <v>481</v>
      </c>
      <c r="E1123" s="37" t="s">
        <v>482</v>
      </c>
      <c r="F1123" s="37" t="s">
        <v>993</v>
      </c>
      <c r="G1123" s="37" t="s">
        <v>16</v>
      </c>
      <c r="I1123" s="37">
        <v>0</v>
      </c>
      <c r="J1123" s="37"/>
      <c r="K1123" s="37"/>
      <c r="L1123" s="37"/>
      <c r="N1123" s="18"/>
      <c r="O1123" s="18"/>
    </row>
    <row r="1124" spans="1:15" s="38" customFormat="1" ht="15.5" customHeight="1" x14ac:dyDescent="0.3">
      <c r="A1124" s="37" t="s">
        <v>15</v>
      </c>
      <c r="B1124" s="37" t="s">
        <v>474</v>
      </c>
      <c r="C1124" s="37">
        <v>304726</v>
      </c>
      <c r="D1124" s="37" t="s">
        <v>483</v>
      </c>
      <c r="E1124" s="37" t="s">
        <v>484</v>
      </c>
      <c r="F1124" s="37" t="s">
        <v>993</v>
      </c>
      <c r="G1124" s="37" t="s">
        <v>16</v>
      </c>
      <c r="I1124" s="37">
        <v>57</v>
      </c>
      <c r="J1124" s="37"/>
      <c r="K1124" s="37"/>
      <c r="L1124" s="37"/>
      <c r="N1124" s="18"/>
      <c r="O1124" s="18"/>
    </row>
    <row r="1125" spans="1:15" s="38" customFormat="1" ht="15.5" customHeight="1" x14ac:dyDescent="0.3">
      <c r="A1125" s="37" t="s">
        <v>15</v>
      </c>
      <c r="B1125" s="37" t="s">
        <v>474</v>
      </c>
      <c r="C1125" s="37">
        <v>304730</v>
      </c>
      <c r="D1125" s="37" t="s">
        <v>485</v>
      </c>
      <c r="E1125" s="37" t="s">
        <v>486</v>
      </c>
      <c r="F1125" s="37" t="s">
        <v>993</v>
      </c>
      <c r="G1125" s="37" t="s">
        <v>16</v>
      </c>
      <c r="I1125" s="37">
        <v>55</v>
      </c>
      <c r="J1125" s="37"/>
      <c r="K1125" s="37"/>
      <c r="L1125" s="37"/>
      <c r="N1125" s="18"/>
      <c r="O1125" s="18"/>
    </row>
    <row r="1126" spans="1:15" s="38" customFormat="1" ht="15.5" customHeight="1" x14ac:dyDescent="0.3">
      <c r="A1126" s="37" t="s">
        <v>15</v>
      </c>
      <c r="B1126" s="37" t="s">
        <v>474</v>
      </c>
      <c r="C1126" s="37">
        <v>304731</v>
      </c>
      <c r="D1126" s="37" t="s">
        <v>487</v>
      </c>
      <c r="E1126" s="37" t="s">
        <v>488</v>
      </c>
      <c r="F1126" s="37" t="s">
        <v>993</v>
      </c>
      <c r="G1126" s="37" t="s">
        <v>16</v>
      </c>
      <c r="I1126" s="37">
        <v>0</v>
      </c>
      <c r="J1126" s="37"/>
      <c r="K1126" s="37"/>
      <c r="L1126" s="37"/>
      <c r="N1126" s="18"/>
      <c r="O1126" s="18"/>
    </row>
    <row r="1127" spans="1:15" s="38" customFormat="1" ht="15.5" customHeight="1" x14ac:dyDescent="0.3">
      <c r="A1127" s="37" t="s">
        <v>15</v>
      </c>
      <c r="B1127" s="37" t="s">
        <v>474</v>
      </c>
      <c r="C1127" s="37">
        <v>305865</v>
      </c>
      <c r="D1127" s="37" t="s">
        <v>677</v>
      </c>
      <c r="E1127" s="37" t="s">
        <v>678</v>
      </c>
      <c r="F1127" s="37" t="s">
        <v>993</v>
      </c>
      <c r="G1127" s="37" t="s">
        <v>16</v>
      </c>
      <c r="I1127" s="37">
        <v>2</v>
      </c>
      <c r="J1127" s="37"/>
      <c r="K1127" s="37"/>
      <c r="L1127" s="37"/>
      <c r="N1127" s="18"/>
      <c r="O1127" s="18"/>
    </row>
    <row r="1128" spans="1:15" s="38" customFormat="1" ht="15.5" customHeight="1" x14ac:dyDescent="0.3">
      <c r="A1128" s="37" t="s">
        <v>15</v>
      </c>
      <c r="B1128" s="37" t="s">
        <v>474</v>
      </c>
      <c r="C1128" s="37">
        <v>315474</v>
      </c>
      <c r="D1128" s="37" t="s">
        <v>679</v>
      </c>
      <c r="E1128" s="37" t="s">
        <v>680</v>
      </c>
      <c r="F1128" s="37" t="s">
        <v>993</v>
      </c>
      <c r="G1128" s="37" t="s">
        <v>16</v>
      </c>
      <c r="I1128" s="37">
        <v>5</v>
      </c>
      <c r="J1128" s="37"/>
      <c r="K1128" s="37"/>
      <c r="L1128" s="37"/>
      <c r="N1128" s="18"/>
      <c r="O1128" s="18"/>
    </row>
    <row r="1129" spans="1:15" s="38" customFormat="1" ht="15.5" customHeight="1" x14ac:dyDescent="0.3">
      <c r="A1129" s="37" t="s">
        <v>15</v>
      </c>
      <c r="B1129" s="37" t="s">
        <v>474</v>
      </c>
      <c r="C1129" s="37">
        <v>315475</v>
      </c>
      <c r="D1129" s="37" t="s">
        <v>681</v>
      </c>
      <c r="E1129" s="37" t="s">
        <v>682</v>
      </c>
      <c r="F1129" s="37" t="s">
        <v>993</v>
      </c>
      <c r="G1129" s="37" t="s">
        <v>16</v>
      </c>
      <c r="I1129" s="37">
        <v>5</v>
      </c>
      <c r="J1129" s="37"/>
      <c r="K1129" s="37"/>
      <c r="L1129" s="37"/>
      <c r="N1129" s="18"/>
      <c r="O1129" s="18"/>
    </row>
    <row r="1130" spans="1:15" s="38" customFormat="1" ht="15.5" customHeight="1" x14ac:dyDescent="0.3">
      <c r="A1130" s="37" t="s">
        <v>15</v>
      </c>
      <c r="B1130" s="37" t="s">
        <v>474</v>
      </c>
      <c r="C1130" s="37">
        <v>317892</v>
      </c>
      <c r="D1130" s="37" t="s">
        <v>759</v>
      </c>
      <c r="E1130" s="37" t="s">
        <v>760</v>
      </c>
      <c r="F1130" s="37" t="s">
        <v>993</v>
      </c>
      <c r="G1130" s="37" t="s">
        <v>16</v>
      </c>
      <c r="I1130" s="37">
        <v>53</v>
      </c>
      <c r="J1130" s="37"/>
      <c r="K1130" s="37"/>
      <c r="L1130" s="37"/>
      <c r="N1130" s="18"/>
      <c r="O1130" s="18"/>
    </row>
    <row r="1131" spans="1:15" s="38" customFormat="1" ht="15.5" customHeight="1" x14ac:dyDescent="0.3">
      <c r="A1131" s="37" t="s">
        <v>15</v>
      </c>
      <c r="B1131" s="37" t="s">
        <v>474</v>
      </c>
      <c r="C1131" s="37">
        <v>317893</v>
      </c>
      <c r="D1131" s="37" t="s">
        <v>761</v>
      </c>
      <c r="E1131" s="39" t="s">
        <v>762</v>
      </c>
      <c r="F1131" s="37" t="s">
        <v>993</v>
      </c>
      <c r="G1131" s="37" t="s">
        <v>16</v>
      </c>
      <c r="I1131" s="37">
        <v>2</v>
      </c>
      <c r="J1131" s="37"/>
      <c r="K1131" s="37"/>
      <c r="L1131" s="37"/>
      <c r="N1131" s="18"/>
      <c r="O1131" s="18"/>
    </row>
    <row r="1132" spans="1:15" s="38" customFormat="1" ht="15.5" customHeight="1" x14ac:dyDescent="0.3">
      <c r="A1132" s="37" t="s">
        <v>15</v>
      </c>
      <c r="B1132" s="37" t="s">
        <v>474</v>
      </c>
      <c r="C1132" s="37">
        <v>317894</v>
      </c>
      <c r="D1132" s="37" t="s">
        <v>763</v>
      </c>
      <c r="E1132" s="37" t="s">
        <v>764</v>
      </c>
      <c r="F1132" s="37" t="s">
        <v>993</v>
      </c>
      <c r="G1132" s="37" t="s">
        <v>16</v>
      </c>
      <c r="I1132" s="37">
        <v>8</v>
      </c>
      <c r="J1132" s="37"/>
      <c r="K1132" s="37"/>
      <c r="L1132" s="37"/>
      <c r="N1132" s="18"/>
      <c r="O1132" s="18"/>
    </row>
    <row r="1133" spans="1:15" s="38" customFormat="1" ht="15.5" customHeight="1" x14ac:dyDescent="0.3">
      <c r="A1133" s="37" t="s">
        <v>15</v>
      </c>
      <c r="B1133" s="37" t="s">
        <v>474</v>
      </c>
      <c r="C1133" s="37">
        <v>320022</v>
      </c>
      <c r="D1133" s="37" t="s">
        <v>1445</v>
      </c>
      <c r="E1133" s="37" t="s">
        <v>1446</v>
      </c>
      <c r="F1133" s="37" t="s">
        <v>993</v>
      </c>
      <c r="G1133" s="37" t="s">
        <v>16</v>
      </c>
      <c r="I1133" s="37">
        <v>27</v>
      </c>
      <c r="J1133" s="37"/>
      <c r="K1133" s="37"/>
      <c r="L1133" s="37"/>
      <c r="N1133" s="18"/>
      <c r="O1133" s="18"/>
    </row>
    <row r="1134" spans="1:15" s="38" customFormat="1" ht="15.5" customHeight="1" x14ac:dyDescent="0.3">
      <c r="A1134" s="37" t="s">
        <v>15</v>
      </c>
      <c r="B1134" s="37" t="s">
        <v>474</v>
      </c>
      <c r="C1134" s="37">
        <v>320498</v>
      </c>
      <c r="D1134" s="37" t="s">
        <v>1314</v>
      </c>
      <c r="E1134" s="37" t="s">
        <v>1315</v>
      </c>
      <c r="F1134" s="37" t="s">
        <v>993</v>
      </c>
      <c r="G1134" s="37" t="s">
        <v>16</v>
      </c>
      <c r="I1134" s="37">
        <v>9</v>
      </c>
      <c r="J1134" s="37"/>
      <c r="K1134" s="37"/>
      <c r="L1134" s="37"/>
      <c r="N1134" s="18"/>
      <c r="O1134" s="18"/>
    </row>
    <row r="1135" spans="1:15" s="38" customFormat="1" ht="15.5" customHeight="1" x14ac:dyDescent="0.3">
      <c r="A1135" s="37" t="s">
        <v>15</v>
      </c>
      <c r="B1135" s="37" t="s">
        <v>474</v>
      </c>
      <c r="C1135" s="37">
        <v>324550</v>
      </c>
      <c r="D1135" s="37" t="s">
        <v>2894</v>
      </c>
      <c r="E1135" s="37" t="s">
        <v>1446</v>
      </c>
      <c r="F1135" s="37" t="s">
        <v>993</v>
      </c>
      <c r="G1135" s="37" t="s">
        <v>16</v>
      </c>
      <c r="I1135" s="37">
        <v>2</v>
      </c>
      <c r="J1135" s="37"/>
      <c r="K1135" s="37"/>
      <c r="L1135" s="37"/>
      <c r="N1135" s="18"/>
      <c r="O1135" s="18"/>
    </row>
    <row r="1136" spans="1:15" s="38" customFormat="1" ht="15.5" customHeight="1" x14ac:dyDescent="0.3">
      <c r="A1136" s="37" t="s">
        <v>15</v>
      </c>
      <c r="B1136" s="37" t="s">
        <v>474</v>
      </c>
      <c r="C1136" s="37">
        <v>325018</v>
      </c>
      <c r="D1136" s="37" t="s">
        <v>2895</v>
      </c>
      <c r="E1136" s="37" t="s">
        <v>1446</v>
      </c>
      <c r="F1136" s="37" t="s">
        <v>993</v>
      </c>
      <c r="G1136" s="37" t="s">
        <v>16</v>
      </c>
      <c r="I1136" s="37">
        <v>1</v>
      </c>
      <c r="J1136" s="37"/>
      <c r="K1136" s="37"/>
      <c r="L1136" s="37"/>
      <c r="N1136" s="18"/>
      <c r="O1136" s="18"/>
    </row>
    <row r="1137" spans="1:15" s="38" customFormat="1" ht="15.5" customHeight="1" x14ac:dyDescent="0.3">
      <c r="A1137" s="37" t="s">
        <v>15</v>
      </c>
      <c r="B1137" s="37" t="s">
        <v>599</v>
      </c>
      <c r="C1137" s="37">
        <v>248421</v>
      </c>
      <c r="D1137" s="37" t="s">
        <v>188</v>
      </c>
      <c r="E1137" s="37" t="s">
        <v>189</v>
      </c>
      <c r="F1137" s="37" t="s">
        <v>993</v>
      </c>
      <c r="G1137" s="37" t="s">
        <v>16</v>
      </c>
      <c r="I1137" s="37">
        <v>9</v>
      </c>
      <c r="J1137" s="37"/>
      <c r="K1137" s="37"/>
      <c r="L1137" s="37"/>
      <c r="N1137" s="18"/>
      <c r="O1137" s="18"/>
    </row>
    <row r="1138" spans="1:15" s="38" customFormat="1" ht="15.5" customHeight="1" x14ac:dyDescent="0.3">
      <c r="A1138" s="37" t="s">
        <v>15</v>
      </c>
      <c r="B1138" s="37" t="s">
        <v>599</v>
      </c>
      <c r="C1138" s="37">
        <v>280540</v>
      </c>
      <c r="D1138" s="37" t="s">
        <v>190</v>
      </c>
      <c r="E1138" s="37" t="s">
        <v>191</v>
      </c>
      <c r="F1138" s="37" t="s">
        <v>993</v>
      </c>
      <c r="G1138" s="37" t="s">
        <v>16</v>
      </c>
      <c r="I1138" s="37">
        <v>0</v>
      </c>
      <c r="J1138" s="37"/>
      <c r="K1138" s="37"/>
      <c r="L1138" s="37"/>
      <c r="N1138" s="18"/>
      <c r="O1138" s="18"/>
    </row>
    <row r="1139" spans="1:15" s="38" customFormat="1" ht="15.5" customHeight="1" x14ac:dyDescent="0.3">
      <c r="A1139" s="37" t="s">
        <v>15</v>
      </c>
      <c r="B1139" s="37" t="s">
        <v>599</v>
      </c>
      <c r="C1139" s="37">
        <v>284300</v>
      </c>
      <c r="D1139" s="37" t="s">
        <v>308</v>
      </c>
      <c r="E1139" s="37" t="s">
        <v>191</v>
      </c>
      <c r="F1139" s="37" t="s">
        <v>993</v>
      </c>
      <c r="G1139" s="37" t="s">
        <v>16</v>
      </c>
      <c r="I1139" s="37">
        <v>1</v>
      </c>
      <c r="J1139" s="37"/>
      <c r="K1139" s="37"/>
      <c r="L1139" s="37"/>
      <c r="N1139" s="18"/>
      <c r="O1139" s="18"/>
    </row>
    <row r="1140" spans="1:15" s="38" customFormat="1" ht="15.5" customHeight="1" x14ac:dyDescent="0.3">
      <c r="A1140" s="37" t="s">
        <v>15</v>
      </c>
      <c r="B1140" s="37" t="s">
        <v>599</v>
      </c>
      <c r="C1140" s="37">
        <v>289778</v>
      </c>
      <c r="D1140" s="37" t="s">
        <v>272</v>
      </c>
      <c r="E1140" s="37" t="s">
        <v>283</v>
      </c>
      <c r="F1140" s="37" t="s">
        <v>993</v>
      </c>
      <c r="G1140" s="37" t="s">
        <v>16</v>
      </c>
      <c r="I1140" s="37">
        <v>5</v>
      </c>
      <c r="J1140" s="37"/>
      <c r="K1140" s="37"/>
      <c r="L1140" s="37"/>
      <c r="N1140" s="18"/>
      <c r="O1140" s="18"/>
    </row>
    <row r="1141" spans="1:15" s="38" customFormat="1" ht="15.5" customHeight="1" x14ac:dyDescent="0.3">
      <c r="A1141" s="37" t="s">
        <v>15</v>
      </c>
      <c r="B1141" s="37" t="s">
        <v>599</v>
      </c>
      <c r="C1141" s="37">
        <v>293034</v>
      </c>
      <c r="D1141" s="37" t="s">
        <v>284</v>
      </c>
      <c r="E1141" s="37" t="s">
        <v>353</v>
      </c>
      <c r="F1141" s="37" t="s">
        <v>993</v>
      </c>
      <c r="G1141" s="37" t="s">
        <v>16</v>
      </c>
      <c r="I1141" s="37">
        <v>93</v>
      </c>
      <c r="J1141" s="37"/>
      <c r="K1141" s="37"/>
      <c r="L1141" s="37"/>
      <c r="N1141" s="18"/>
      <c r="O1141" s="18"/>
    </row>
    <row r="1142" spans="1:15" s="38" customFormat="1" ht="15.5" customHeight="1" x14ac:dyDescent="0.3">
      <c r="A1142" s="37" t="s">
        <v>15</v>
      </c>
      <c r="B1142" s="37" t="s">
        <v>599</v>
      </c>
      <c r="C1142" s="37">
        <v>293035</v>
      </c>
      <c r="D1142" s="37" t="s">
        <v>285</v>
      </c>
      <c r="E1142" s="37" t="s">
        <v>286</v>
      </c>
      <c r="F1142" s="37" t="s">
        <v>993</v>
      </c>
      <c r="G1142" s="37" t="s">
        <v>16</v>
      </c>
      <c r="I1142" s="37">
        <v>1</v>
      </c>
      <c r="J1142" s="37"/>
      <c r="K1142" s="37"/>
      <c r="L1142" s="37"/>
      <c r="N1142" s="18"/>
      <c r="O1142" s="18"/>
    </row>
    <row r="1143" spans="1:15" s="38" customFormat="1" ht="15.5" customHeight="1" x14ac:dyDescent="0.3">
      <c r="A1143" s="37" t="s">
        <v>15</v>
      </c>
      <c r="B1143" s="37" t="s">
        <v>599</v>
      </c>
      <c r="C1143" s="37">
        <v>293064</v>
      </c>
      <c r="D1143" s="37" t="s">
        <v>554</v>
      </c>
      <c r="E1143" s="37" t="s">
        <v>555</v>
      </c>
      <c r="F1143" s="37" t="s">
        <v>993</v>
      </c>
      <c r="G1143" s="37" t="s">
        <v>16</v>
      </c>
      <c r="I1143" s="37">
        <v>5</v>
      </c>
      <c r="J1143" s="37"/>
      <c r="K1143" s="37"/>
      <c r="L1143" s="37"/>
      <c r="N1143" s="18"/>
      <c r="O1143" s="18"/>
    </row>
    <row r="1144" spans="1:15" s="38" customFormat="1" ht="15.5" customHeight="1" x14ac:dyDescent="0.3">
      <c r="A1144" s="37" t="s">
        <v>15</v>
      </c>
      <c r="B1144" s="37" t="s">
        <v>599</v>
      </c>
      <c r="C1144" s="37">
        <v>293499</v>
      </c>
      <c r="D1144" s="37" t="s">
        <v>556</v>
      </c>
      <c r="E1144" s="37" t="s">
        <v>557</v>
      </c>
      <c r="F1144" s="37" t="s">
        <v>993</v>
      </c>
      <c r="G1144" s="37" t="s">
        <v>16</v>
      </c>
      <c r="I1144" s="37">
        <v>5</v>
      </c>
      <c r="J1144" s="37"/>
      <c r="K1144" s="37"/>
      <c r="L1144" s="37"/>
      <c r="N1144" s="18"/>
      <c r="O1144" s="18"/>
    </row>
    <row r="1145" spans="1:15" s="38" customFormat="1" ht="15.5" customHeight="1" x14ac:dyDescent="0.3">
      <c r="A1145" s="37" t="s">
        <v>15</v>
      </c>
      <c r="B1145" s="37" t="s">
        <v>599</v>
      </c>
      <c r="C1145" s="37">
        <v>295493</v>
      </c>
      <c r="D1145" s="37" t="s">
        <v>683</v>
      </c>
      <c r="E1145" s="37" t="s">
        <v>684</v>
      </c>
      <c r="F1145" s="37" t="s">
        <v>993</v>
      </c>
      <c r="G1145" s="37" t="s">
        <v>16</v>
      </c>
      <c r="I1145" s="37">
        <v>0</v>
      </c>
      <c r="J1145" s="37"/>
      <c r="K1145" s="37"/>
      <c r="L1145" s="37"/>
      <c r="N1145" s="18"/>
      <c r="O1145" s="18"/>
    </row>
    <row r="1146" spans="1:15" s="38" customFormat="1" ht="15.5" customHeight="1" x14ac:dyDescent="0.3">
      <c r="A1146" s="37" t="s">
        <v>15</v>
      </c>
      <c r="B1146" s="37" t="s">
        <v>599</v>
      </c>
      <c r="C1146" s="37">
        <v>295494</v>
      </c>
      <c r="D1146" s="37" t="s">
        <v>685</v>
      </c>
      <c r="E1146" s="37" t="s">
        <v>686</v>
      </c>
      <c r="F1146" s="37" t="s">
        <v>993</v>
      </c>
      <c r="G1146" s="37" t="s">
        <v>16</v>
      </c>
      <c r="I1146" s="37">
        <v>0</v>
      </c>
      <c r="J1146" s="37"/>
      <c r="K1146" s="37"/>
      <c r="L1146" s="37"/>
      <c r="N1146" s="18"/>
      <c r="O1146" s="18"/>
    </row>
    <row r="1147" spans="1:15" s="38" customFormat="1" ht="15.5" customHeight="1" x14ac:dyDescent="0.3">
      <c r="A1147" s="37" t="s">
        <v>15</v>
      </c>
      <c r="B1147" s="37" t="s">
        <v>599</v>
      </c>
      <c r="C1147" s="37">
        <v>305073</v>
      </c>
      <c r="D1147" s="37" t="s">
        <v>395</v>
      </c>
      <c r="E1147" s="37" t="s">
        <v>396</v>
      </c>
      <c r="F1147" s="37" t="s">
        <v>993</v>
      </c>
      <c r="G1147" s="37" t="s">
        <v>16</v>
      </c>
      <c r="I1147" s="37">
        <v>1</v>
      </c>
      <c r="J1147" s="37"/>
      <c r="K1147" s="37"/>
      <c r="L1147" s="37"/>
      <c r="N1147" s="18"/>
      <c r="O1147" s="18"/>
    </row>
    <row r="1148" spans="1:15" s="38" customFormat="1" ht="15.5" customHeight="1" x14ac:dyDescent="0.3">
      <c r="A1148" s="37" t="s">
        <v>15</v>
      </c>
      <c r="B1148" s="37" t="s">
        <v>599</v>
      </c>
      <c r="C1148" s="37">
        <v>307977</v>
      </c>
      <c r="D1148" s="37" t="s">
        <v>512</v>
      </c>
      <c r="E1148" s="37" t="s">
        <v>513</v>
      </c>
      <c r="F1148" s="37" t="s">
        <v>993</v>
      </c>
      <c r="G1148" s="37" t="s">
        <v>16</v>
      </c>
      <c r="I1148" s="37">
        <v>2</v>
      </c>
      <c r="J1148" s="37"/>
      <c r="K1148" s="37"/>
      <c r="L1148" s="37"/>
      <c r="N1148" s="18"/>
      <c r="O1148" s="18"/>
    </row>
    <row r="1149" spans="1:15" s="38" customFormat="1" ht="15.5" customHeight="1" x14ac:dyDescent="0.3">
      <c r="A1149" s="37" t="s">
        <v>15</v>
      </c>
      <c r="B1149" s="37" t="s">
        <v>599</v>
      </c>
      <c r="C1149" s="37">
        <v>322440</v>
      </c>
      <c r="D1149" s="37" t="s">
        <v>1336</v>
      </c>
      <c r="E1149" s="37" t="s">
        <v>1337</v>
      </c>
      <c r="F1149" s="37" t="s">
        <v>993</v>
      </c>
      <c r="G1149" s="37" t="s">
        <v>16</v>
      </c>
      <c r="I1149" s="37">
        <v>6</v>
      </c>
      <c r="J1149" s="37"/>
      <c r="K1149" s="37"/>
      <c r="L1149" s="37"/>
      <c r="N1149" s="18"/>
      <c r="O1149" s="18"/>
    </row>
    <row r="1150" spans="1:15" s="38" customFormat="1" ht="15.5" customHeight="1" x14ac:dyDescent="0.3">
      <c r="A1150" s="37" t="s">
        <v>15</v>
      </c>
      <c r="B1150" s="37" t="s">
        <v>599</v>
      </c>
      <c r="C1150" s="37">
        <v>322441</v>
      </c>
      <c r="D1150" s="37" t="s">
        <v>1495</v>
      </c>
      <c r="E1150" s="37" t="s">
        <v>1496</v>
      </c>
      <c r="F1150" s="37" t="s">
        <v>993</v>
      </c>
      <c r="G1150" s="37" t="s">
        <v>16</v>
      </c>
      <c r="I1150" s="37">
        <v>39</v>
      </c>
      <c r="J1150" s="37"/>
      <c r="K1150" s="37"/>
      <c r="L1150" s="37"/>
      <c r="N1150" s="18"/>
      <c r="O1150" s="18"/>
    </row>
    <row r="1151" spans="1:15" s="38" customFormat="1" ht="15.5" customHeight="1" x14ac:dyDescent="0.3">
      <c r="A1151" s="37" t="s">
        <v>15</v>
      </c>
      <c r="B1151" s="37" t="s">
        <v>599</v>
      </c>
      <c r="C1151" s="37">
        <v>322442</v>
      </c>
      <c r="D1151" s="37" t="s">
        <v>1316</v>
      </c>
      <c r="E1151" s="37" t="s">
        <v>1317</v>
      </c>
      <c r="F1151" s="37" t="s">
        <v>993</v>
      </c>
      <c r="G1151" s="37" t="s">
        <v>16</v>
      </c>
      <c r="I1151" s="37">
        <v>2</v>
      </c>
      <c r="J1151" s="37"/>
      <c r="K1151" s="37"/>
      <c r="L1151" s="37"/>
      <c r="N1151" s="18"/>
      <c r="O1151" s="18"/>
    </row>
    <row r="1152" spans="1:15" s="38" customFormat="1" ht="15.5" customHeight="1" x14ac:dyDescent="0.3">
      <c r="A1152" s="37" t="s">
        <v>15</v>
      </c>
      <c r="B1152" s="37" t="s">
        <v>599</v>
      </c>
      <c r="C1152" s="37">
        <v>322444</v>
      </c>
      <c r="D1152" s="37" t="s">
        <v>1508</v>
      </c>
      <c r="E1152" s="37" t="s">
        <v>1509</v>
      </c>
      <c r="F1152" s="37" t="s">
        <v>993</v>
      </c>
      <c r="G1152" s="37" t="s">
        <v>16</v>
      </c>
      <c r="I1152" s="37">
        <v>104</v>
      </c>
      <c r="J1152" s="37"/>
      <c r="K1152" s="37"/>
      <c r="L1152" s="37"/>
      <c r="N1152" s="18"/>
      <c r="O1152" s="18"/>
    </row>
    <row r="1153" spans="1:15" s="38" customFormat="1" ht="15.5" customHeight="1" x14ac:dyDescent="0.3">
      <c r="A1153" s="37" t="s">
        <v>15</v>
      </c>
      <c r="B1153" s="37" t="s">
        <v>599</v>
      </c>
      <c r="C1153" s="37">
        <v>322445</v>
      </c>
      <c r="D1153" s="37" t="s">
        <v>1180</v>
      </c>
      <c r="E1153" s="37" t="s">
        <v>1181</v>
      </c>
      <c r="F1153" s="37" t="s">
        <v>993</v>
      </c>
      <c r="G1153" s="37" t="s">
        <v>16</v>
      </c>
      <c r="I1153" s="37">
        <v>1</v>
      </c>
      <c r="J1153" s="37"/>
      <c r="K1153" s="37"/>
      <c r="L1153" s="37"/>
      <c r="N1153" s="18"/>
      <c r="O1153" s="18"/>
    </row>
    <row r="1154" spans="1:15" s="38" customFormat="1" ht="15.5" customHeight="1" x14ac:dyDescent="0.3">
      <c r="A1154" s="37" t="s">
        <v>15</v>
      </c>
      <c r="B1154" s="37" t="s">
        <v>599</v>
      </c>
      <c r="C1154" s="37">
        <v>322446</v>
      </c>
      <c r="D1154" s="37" t="s">
        <v>1086</v>
      </c>
      <c r="E1154" s="37" t="s">
        <v>1087</v>
      </c>
      <c r="F1154" s="37" t="s">
        <v>993</v>
      </c>
      <c r="G1154" s="37" t="s">
        <v>16</v>
      </c>
      <c r="I1154" s="37">
        <v>0</v>
      </c>
      <c r="J1154" s="37"/>
      <c r="K1154" s="37"/>
      <c r="L1154" s="37"/>
      <c r="N1154" s="18"/>
      <c r="O1154" s="18"/>
    </row>
    <row r="1155" spans="1:15" s="38" customFormat="1" ht="15.5" customHeight="1" x14ac:dyDescent="0.3">
      <c r="A1155" s="37" t="s">
        <v>15</v>
      </c>
      <c r="B1155" s="37" t="s">
        <v>599</v>
      </c>
      <c r="C1155" s="37">
        <v>322450</v>
      </c>
      <c r="D1155" s="37" t="s">
        <v>1432</v>
      </c>
      <c r="E1155" s="37" t="s">
        <v>1433</v>
      </c>
      <c r="F1155" s="37" t="s">
        <v>993</v>
      </c>
      <c r="G1155" s="37" t="s">
        <v>16</v>
      </c>
      <c r="I1155" s="37">
        <v>24</v>
      </c>
      <c r="J1155" s="37"/>
      <c r="K1155" s="37"/>
      <c r="L1155" s="37"/>
      <c r="N1155" s="18"/>
      <c r="O1155" s="18"/>
    </row>
    <row r="1156" spans="1:15" s="38" customFormat="1" ht="15.5" customHeight="1" x14ac:dyDescent="0.3">
      <c r="A1156" s="37" t="s">
        <v>15</v>
      </c>
      <c r="B1156" s="37" t="s">
        <v>599</v>
      </c>
      <c r="C1156" s="37">
        <v>322452</v>
      </c>
      <c r="D1156" s="37" t="s">
        <v>1358</v>
      </c>
      <c r="E1156" s="37" t="s">
        <v>1359</v>
      </c>
      <c r="F1156" s="37" t="s">
        <v>993</v>
      </c>
      <c r="G1156" s="37" t="s">
        <v>16</v>
      </c>
      <c r="I1156" s="37">
        <v>1</v>
      </c>
      <c r="J1156" s="37"/>
      <c r="K1156" s="37"/>
      <c r="L1156" s="37"/>
      <c r="N1156" s="18"/>
      <c r="O1156" s="18"/>
    </row>
    <row r="1157" spans="1:15" s="38" customFormat="1" ht="15.5" customHeight="1" x14ac:dyDescent="0.3">
      <c r="A1157" s="37" t="s">
        <v>15</v>
      </c>
      <c r="B1157" s="37" t="s">
        <v>2080</v>
      </c>
      <c r="C1157" s="37">
        <v>330145</v>
      </c>
      <c r="D1157" s="37" t="s">
        <v>2081</v>
      </c>
      <c r="E1157" s="37" t="s">
        <v>2896</v>
      </c>
      <c r="F1157" s="37" t="s">
        <v>993</v>
      </c>
      <c r="G1157" s="37" t="s">
        <v>16</v>
      </c>
      <c r="I1157" s="37">
        <v>54</v>
      </c>
      <c r="J1157" s="37"/>
      <c r="K1157" s="37"/>
      <c r="L1157" s="37"/>
      <c r="N1157" s="18"/>
      <c r="O1157" s="18"/>
    </row>
    <row r="1158" spans="1:15" s="38" customFormat="1" ht="15.5" customHeight="1" x14ac:dyDescent="0.3">
      <c r="A1158" s="37" t="s">
        <v>15</v>
      </c>
      <c r="B1158" s="37" t="s">
        <v>2080</v>
      </c>
      <c r="C1158" s="37">
        <v>331217</v>
      </c>
      <c r="D1158" s="37" t="s">
        <v>2897</v>
      </c>
      <c r="E1158" s="37" t="s">
        <v>2898</v>
      </c>
      <c r="F1158" s="37" t="s">
        <v>993</v>
      </c>
      <c r="G1158" s="37" t="s">
        <v>16</v>
      </c>
      <c r="I1158" s="37">
        <v>0</v>
      </c>
      <c r="J1158" s="37"/>
      <c r="K1158" s="37"/>
      <c r="L1158" s="37"/>
      <c r="N1158" s="18"/>
      <c r="O1158" s="18"/>
    </row>
    <row r="1159" spans="1:15" s="38" customFormat="1" ht="15.5" customHeight="1" x14ac:dyDescent="0.3">
      <c r="A1159" s="37" t="s">
        <v>15</v>
      </c>
      <c r="B1159" s="37" t="s">
        <v>2080</v>
      </c>
      <c r="C1159" s="37">
        <v>331219</v>
      </c>
      <c r="D1159" s="37" t="s">
        <v>2899</v>
      </c>
      <c r="E1159" s="37" t="s">
        <v>2900</v>
      </c>
      <c r="F1159" s="37" t="s">
        <v>993</v>
      </c>
      <c r="G1159" s="37" t="s">
        <v>16</v>
      </c>
      <c r="I1159" s="37">
        <v>0</v>
      </c>
      <c r="J1159" s="37"/>
      <c r="K1159" s="37"/>
      <c r="L1159" s="37"/>
      <c r="N1159" s="18"/>
      <c r="O1159" s="18"/>
    </row>
    <row r="1160" spans="1:15" s="38" customFormat="1" ht="15.5" customHeight="1" x14ac:dyDescent="0.3">
      <c r="A1160" s="37" t="s">
        <v>15</v>
      </c>
      <c r="B1160" s="37" t="s">
        <v>875</v>
      </c>
      <c r="C1160" s="37">
        <v>329162</v>
      </c>
      <c r="D1160" s="37" t="s">
        <v>2082</v>
      </c>
      <c r="E1160" s="37" t="s">
        <v>2083</v>
      </c>
      <c r="F1160" s="37" t="s">
        <v>993</v>
      </c>
      <c r="G1160" s="37" t="s">
        <v>16</v>
      </c>
      <c r="I1160" s="37">
        <v>0</v>
      </c>
      <c r="J1160" s="37"/>
      <c r="K1160" s="37"/>
      <c r="L1160" s="37"/>
      <c r="N1160" s="18"/>
      <c r="O1160" s="18"/>
    </row>
    <row r="1161" spans="1:15" s="38" customFormat="1" ht="15.5" customHeight="1" x14ac:dyDescent="0.3">
      <c r="A1161" s="37" t="s">
        <v>15</v>
      </c>
      <c r="B1161" s="37" t="s">
        <v>875</v>
      </c>
      <c r="C1161" s="37">
        <v>330113</v>
      </c>
      <c r="D1161" s="37" t="s">
        <v>2084</v>
      </c>
      <c r="E1161" s="37" t="s">
        <v>2085</v>
      </c>
      <c r="F1161" s="37" t="s">
        <v>993</v>
      </c>
      <c r="G1161" s="37" t="s">
        <v>16</v>
      </c>
      <c r="I1161" s="37">
        <v>0</v>
      </c>
      <c r="J1161" s="37"/>
      <c r="K1161" s="37"/>
      <c r="L1161" s="37"/>
      <c r="N1161" s="18"/>
      <c r="O1161" s="18"/>
    </row>
    <row r="1162" spans="1:15" s="38" customFormat="1" ht="15.5" customHeight="1" x14ac:dyDescent="0.3">
      <c r="A1162" s="37" t="s">
        <v>15</v>
      </c>
      <c r="B1162" s="37" t="s">
        <v>547</v>
      </c>
      <c r="C1162" s="37">
        <v>309886</v>
      </c>
      <c r="D1162" s="37" t="s">
        <v>687</v>
      </c>
      <c r="E1162" s="37" t="s">
        <v>688</v>
      </c>
      <c r="F1162" s="37" t="s">
        <v>993</v>
      </c>
      <c r="G1162" s="37" t="s">
        <v>16</v>
      </c>
      <c r="I1162" s="37">
        <v>0</v>
      </c>
      <c r="J1162" s="37"/>
      <c r="K1162" s="37"/>
      <c r="L1162" s="37"/>
      <c r="N1162" s="18"/>
      <c r="O1162" s="18"/>
    </row>
    <row r="1163" spans="1:15" s="38" customFormat="1" ht="15.5" customHeight="1" x14ac:dyDescent="0.3">
      <c r="A1163" s="37" t="s">
        <v>15</v>
      </c>
      <c r="B1163" s="37" t="s">
        <v>547</v>
      </c>
      <c r="C1163" s="37">
        <v>319408</v>
      </c>
      <c r="D1163" s="37" t="s">
        <v>876</v>
      </c>
      <c r="E1163" s="37" t="s">
        <v>877</v>
      </c>
      <c r="F1163" s="37" t="s">
        <v>993</v>
      </c>
      <c r="G1163" s="37" t="s">
        <v>16</v>
      </c>
      <c r="I1163" s="37">
        <v>12</v>
      </c>
      <c r="J1163" s="37"/>
      <c r="K1163" s="37"/>
      <c r="L1163" s="37"/>
      <c r="N1163" s="18"/>
      <c r="O1163" s="18"/>
    </row>
    <row r="1164" spans="1:15" s="38" customFormat="1" ht="15.5" customHeight="1" x14ac:dyDescent="0.3">
      <c r="A1164" s="37" t="s">
        <v>15</v>
      </c>
      <c r="B1164" s="37" t="s">
        <v>547</v>
      </c>
      <c r="C1164" s="37">
        <v>320776</v>
      </c>
      <c r="D1164" s="37" t="s">
        <v>1378</v>
      </c>
      <c r="E1164" s="37" t="s">
        <v>1379</v>
      </c>
      <c r="F1164" s="37" t="s">
        <v>993</v>
      </c>
      <c r="G1164" s="37" t="s">
        <v>16</v>
      </c>
      <c r="I1164" s="37">
        <v>0</v>
      </c>
      <c r="J1164" s="37"/>
      <c r="K1164" s="37"/>
      <c r="L1164" s="37"/>
      <c r="N1164" s="18"/>
      <c r="O1164" s="18"/>
    </row>
    <row r="1165" spans="1:15" s="38" customFormat="1" ht="15.5" customHeight="1" x14ac:dyDescent="0.3">
      <c r="A1165" s="37" t="s">
        <v>15</v>
      </c>
      <c r="B1165" s="37" t="s">
        <v>2086</v>
      </c>
      <c r="C1165" s="37">
        <v>330146</v>
      </c>
      <c r="D1165" s="37" t="s">
        <v>2087</v>
      </c>
      <c r="E1165" s="37" t="s">
        <v>2088</v>
      </c>
      <c r="F1165" s="37" t="s">
        <v>993</v>
      </c>
      <c r="G1165" s="37" t="s">
        <v>16</v>
      </c>
      <c r="I1165" s="37">
        <v>28</v>
      </c>
      <c r="J1165" s="37"/>
      <c r="K1165" s="37"/>
      <c r="L1165" s="37"/>
      <c r="N1165" s="18"/>
      <c r="O1165" s="18"/>
    </row>
    <row r="1166" spans="1:15" s="38" customFormat="1" ht="15.5" customHeight="1" x14ac:dyDescent="0.3">
      <c r="A1166" s="37" t="s">
        <v>15</v>
      </c>
      <c r="B1166" s="37" t="s">
        <v>2086</v>
      </c>
      <c r="C1166" s="37">
        <v>330147</v>
      </c>
      <c r="D1166" s="37" t="s">
        <v>2089</v>
      </c>
      <c r="E1166" s="37" t="s">
        <v>2090</v>
      </c>
      <c r="F1166" s="37" t="s">
        <v>993</v>
      </c>
      <c r="G1166" s="37" t="s">
        <v>16</v>
      </c>
      <c r="I1166" s="37">
        <v>40</v>
      </c>
      <c r="J1166" s="37"/>
      <c r="K1166" s="37"/>
      <c r="L1166" s="37"/>
      <c r="N1166" s="18"/>
      <c r="O1166" s="18"/>
    </row>
    <row r="1167" spans="1:15" s="38" customFormat="1" ht="15.5" customHeight="1" x14ac:dyDescent="0.3">
      <c r="A1167" s="37" t="s">
        <v>15</v>
      </c>
      <c r="B1167" s="37" t="s">
        <v>2086</v>
      </c>
      <c r="C1167" s="37">
        <v>332202</v>
      </c>
      <c r="D1167" s="37" t="s">
        <v>2901</v>
      </c>
      <c r="E1167" s="37" t="s">
        <v>2902</v>
      </c>
      <c r="F1167" s="37" t="s">
        <v>993</v>
      </c>
      <c r="G1167" s="37" t="s">
        <v>16</v>
      </c>
      <c r="I1167" s="37">
        <v>0</v>
      </c>
      <c r="J1167" s="37"/>
      <c r="K1167" s="37"/>
      <c r="L1167" s="37"/>
      <c r="N1167" s="18"/>
      <c r="O1167" s="18"/>
    </row>
    <row r="1168" spans="1:15" s="38" customFormat="1" ht="15.5" customHeight="1" x14ac:dyDescent="0.3">
      <c r="A1168" s="37" t="s">
        <v>15</v>
      </c>
      <c r="B1168" s="37" t="s">
        <v>489</v>
      </c>
      <c r="C1168" s="37">
        <v>285528</v>
      </c>
      <c r="D1168" s="37" t="s">
        <v>490</v>
      </c>
      <c r="E1168" s="37" t="s">
        <v>491</v>
      </c>
      <c r="F1168" s="37" t="s">
        <v>993</v>
      </c>
      <c r="G1168" s="37" t="s">
        <v>16</v>
      </c>
      <c r="I1168" s="37">
        <v>1</v>
      </c>
      <c r="J1168" s="37"/>
      <c r="K1168" s="37"/>
      <c r="L1168" s="37"/>
      <c r="N1168" s="18"/>
      <c r="O1168" s="18"/>
    </row>
    <row r="1169" spans="1:15" s="38" customFormat="1" ht="15.5" customHeight="1" x14ac:dyDescent="0.3">
      <c r="A1169" s="37" t="s">
        <v>15</v>
      </c>
      <c r="B1169" s="37" t="s">
        <v>489</v>
      </c>
      <c r="C1169" s="37">
        <v>285529</v>
      </c>
      <c r="D1169" s="37" t="s">
        <v>492</v>
      </c>
      <c r="E1169" s="37" t="s">
        <v>493</v>
      </c>
      <c r="F1169" s="37" t="s">
        <v>993</v>
      </c>
      <c r="G1169" s="37" t="s">
        <v>16</v>
      </c>
      <c r="I1169" s="37">
        <v>2</v>
      </c>
      <c r="J1169" s="37"/>
      <c r="K1169" s="37"/>
      <c r="L1169" s="37"/>
      <c r="N1169" s="18"/>
      <c r="O1169" s="18"/>
    </row>
    <row r="1170" spans="1:15" s="38" customFormat="1" ht="15.5" customHeight="1" x14ac:dyDescent="0.3">
      <c r="A1170" s="37" t="s">
        <v>15</v>
      </c>
      <c r="B1170" s="37" t="s">
        <v>274</v>
      </c>
      <c r="C1170" s="37">
        <v>317803</v>
      </c>
      <c r="D1170" s="37" t="s">
        <v>2091</v>
      </c>
      <c r="E1170" s="37" t="s">
        <v>2092</v>
      </c>
      <c r="F1170" s="37" t="s">
        <v>993</v>
      </c>
      <c r="G1170" s="37" t="s">
        <v>16</v>
      </c>
      <c r="I1170" s="37">
        <v>0</v>
      </c>
      <c r="J1170" s="37"/>
      <c r="K1170" s="37"/>
      <c r="L1170" s="37"/>
      <c r="N1170" s="18"/>
      <c r="O1170" s="18"/>
    </row>
    <row r="1171" spans="1:15" s="38" customFormat="1" ht="15.5" customHeight="1" x14ac:dyDescent="0.3">
      <c r="A1171" s="37" t="s">
        <v>15</v>
      </c>
      <c r="B1171" s="37" t="s">
        <v>274</v>
      </c>
      <c r="C1171" s="37">
        <v>319806</v>
      </c>
      <c r="D1171" s="37" t="s">
        <v>1089</v>
      </c>
      <c r="E1171" s="37" t="s">
        <v>1090</v>
      </c>
      <c r="F1171" s="37" t="s">
        <v>993</v>
      </c>
      <c r="G1171" s="37" t="s">
        <v>16</v>
      </c>
      <c r="I1171" s="37">
        <v>0</v>
      </c>
      <c r="J1171" s="37"/>
      <c r="K1171" s="37"/>
      <c r="L1171" s="37"/>
      <c r="N1171" s="18"/>
      <c r="O1171" s="18"/>
    </row>
    <row r="1172" spans="1:15" s="38" customFormat="1" ht="15.5" customHeight="1" x14ac:dyDescent="0.3">
      <c r="A1172" s="37" t="s">
        <v>15</v>
      </c>
      <c r="B1172" s="37" t="s">
        <v>274</v>
      </c>
      <c r="C1172" s="37">
        <v>319977</v>
      </c>
      <c r="D1172" s="37" t="s">
        <v>2093</v>
      </c>
      <c r="E1172" s="37" t="s">
        <v>2094</v>
      </c>
      <c r="F1172" s="37" t="s">
        <v>993</v>
      </c>
      <c r="G1172" s="37" t="s">
        <v>16</v>
      </c>
      <c r="I1172" s="37">
        <v>0</v>
      </c>
      <c r="J1172" s="37"/>
      <c r="K1172" s="37"/>
      <c r="L1172" s="37"/>
      <c r="N1172" s="18"/>
      <c r="O1172" s="18"/>
    </row>
    <row r="1173" spans="1:15" s="38" customFormat="1" ht="15.5" customHeight="1" x14ac:dyDescent="0.3">
      <c r="A1173" s="37" t="s">
        <v>15</v>
      </c>
      <c r="B1173" s="37" t="s">
        <v>274</v>
      </c>
      <c r="C1173" s="37">
        <v>320202</v>
      </c>
      <c r="D1173" s="37" t="s">
        <v>2095</v>
      </c>
      <c r="E1173" s="37" t="s">
        <v>2096</v>
      </c>
      <c r="F1173" s="37" t="s">
        <v>993</v>
      </c>
      <c r="G1173" s="37" t="s">
        <v>16</v>
      </c>
      <c r="I1173" s="37">
        <v>0</v>
      </c>
      <c r="J1173" s="37"/>
      <c r="K1173" s="37"/>
      <c r="L1173" s="37"/>
      <c r="N1173" s="18"/>
      <c r="O1173" s="18"/>
    </row>
    <row r="1174" spans="1:15" s="38" customFormat="1" ht="15.5" customHeight="1" x14ac:dyDescent="0.3">
      <c r="A1174" s="37" t="s">
        <v>15</v>
      </c>
      <c r="B1174" s="37" t="s">
        <v>274</v>
      </c>
      <c r="C1174" s="37">
        <v>320518</v>
      </c>
      <c r="D1174" s="37" t="s">
        <v>1318</v>
      </c>
      <c r="E1174" s="37" t="s">
        <v>1319</v>
      </c>
      <c r="F1174" s="37" t="s">
        <v>993</v>
      </c>
      <c r="G1174" s="37" t="s">
        <v>16</v>
      </c>
      <c r="I1174" s="37">
        <v>0</v>
      </c>
      <c r="J1174" s="37"/>
      <c r="K1174" s="37"/>
      <c r="L1174" s="37"/>
      <c r="N1174" s="18"/>
      <c r="O1174" s="18"/>
    </row>
    <row r="1175" spans="1:15" s="38" customFormat="1" ht="15.5" customHeight="1" x14ac:dyDescent="0.3">
      <c r="A1175" s="37" t="s">
        <v>15</v>
      </c>
      <c r="B1175" s="37" t="s">
        <v>274</v>
      </c>
      <c r="C1175" s="37">
        <v>322345</v>
      </c>
      <c r="D1175" s="37" t="s">
        <v>1261</v>
      </c>
      <c r="E1175" s="37" t="s">
        <v>1262</v>
      </c>
      <c r="F1175" s="37" t="s">
        <v>993</v>
      </c>
      <c r="G1175" s="37" t="s">
        <v>16</v>
      </c>
      <c r="I1175" s="37">
        <v>0</v>
      </c>
      <c r="J1175" s="37"/>
      <c r="K1175" s="37"/>
      <c r="L1175" s="37"/>
      <c r="N1175" s="18"/>
      <c r="O1175" s="18"/>
    </row>
    <row r="1176" spans="1:15" s="38" customFormat="1" ht="15.5" customHeight="1" x14ac:dyDescent="0.3">
      <c r="A1176" s="37" t="s">
        <v>15</v>
      </c>
      <c r="B1176" s="37" t="s">
        <v>274</v>
      </c>
      <c r="C1176" s="37">
        <v>324024</v>
      </c>
      <c r="D1176" s="37" t="s">
        <v>2097</v>
      </c>
      <c r="E1176" s="37" t="s">
        <v>2098</v>
      </c>
      <c r="F1176" s="37" t="s">
        <v>993</v>
      </c>
      <c r="G1176" s="37" t="s">
        <v>16</v>
      </c>
      <c r="I1176" s="37">
        <v>0</v>
      </c>
      <c r="J1176" s="37"/>
      <c r="K1176" s="37"/>
      <c r="L1176" s="37"/>
      <c r="N1176" s="18"/>
      <c r="O1176" s="18"/>
    </row>
    <row r="1177" spans="1:15" s="38" customFormat="1" ht="15.5" customHeight="1" x14ac:dyDescent="0.3">
      <c r="A1177" s="37" t="s">
        <v>15</v>
      </c>
      <c r="B1177" s="37" t="s">
        <v>274</v>
      </c>
      <c r="C1177" s="37">
        <v>325068</v>
      </c>
      <c r="D1177" s="37" t="s">
        <v>1320</v>
      </c>
      <c r="E1177" s="37" t="s">
        <v>1321</v>
      </c>
      <c r="F1177" s="37" t="s">
        <v>993</v>
      </c>
      <c r="G1177" s="37" t="s">
        <v>16</v>
      </c>
      <c r="I1177" s="37">
        <v>0</v>
      </c>
      <c r="J1177" s="37"/>
      <c r="K1177" s="37"/>
      <c r="L1177" s="37"/>
      <c r="N1177" s="18"/>
      <c r="O1177" s="18"/>
    </row>
    <row r="1178" spans="1:15" s="38" customFormat="1" ht="15.5" customHeight="1" x14ac:dyDescent="0.3">
      <c r="A1178" s="37" t="s">
        <v>15</v>
      </c>
      <c r="B1178" s="37" t="s">
        <v>274</v>
      </c>
      <c r="C1178" s="37">
        <v>325085</v>
      </c>
      <c r="D1178" s="37" t="s">
        <v>1282</v>
      </c>
      <c r="E1178" s="37" t="s">
        <v>1283</v>
      </c>
      <c r="F1178" s="37" t="s">
        <v>993</v>
      </c>
      <c r="G1178" s="37" t="s">
        <v>16</v>
      </c>
      <c r="I1178" s="37">
        <v>0</v>
      </c>
      <c r="J1178" s="37"/>
      <c r="K1178" s="37"/>
      <c r="L1178" s="37"/>
      <c r="N1178" s="18"/>
      <c r="O1178" s="18"/>
    </row>
    <row r="1179" spans="1:15" s="38" customFormat="1" ht="15.5" customHeight="1" x14ac:dyDescent="0.3">
      <c r="A1179" s="37" t="s">
        <v>15</v>
      </c>
      <c r="B1179" s="37" t="s">
        <v>274</v>
      </c>
      <c r="C1179" s="37">
        <v>325230</v>
      </c>
      <c r="D1179" s="37" t="s">
        <v>1091</v>
      </c>
      <c r="E1179" s="37" t="s">
        <v>1092</v>
      </c>
      <c r="F1179" s="37" t="s">
        <v>993</v>
      </c>
      <c r="G1179" s="37" t="s">
        <v>16</v>
      </c>
      <c r="I1179" s="37">
        <v>0</v>
      </c>
      <c r="J1179" s="37"/>
      <c r="K1179" s="37"/>
      <c r="L1179" s="37"/>
      <c r="N1179" s="18"/>
      <c r="O1179" s="18"/>
    </row>
    <row r="1180" spans="1:15" s="38" customFormat="1" ht="15.5" customHeight="1" x14ac:dyDescent="0.3">
      <c r="A1180" s="37" t="s">
        <v>15</v>
      </c>
      <c r="B1180" s="37" t="s">
        <v>274</v>
      </c>
      <c r="C1180" s="37">
        <v>325231</v>
      </c>
      <c r="D1180" s="37" t="s">
        <v>1093</v>
      </c>
      <c r="E1180" s="37" t="s">
        <v>1094</v>
      </c>
      <c r="F1180" s="37" t="s">
        <v>993</v>
      </c>
      <c r="G1180" s="37" t="s">
        <v>16</v>
      </c>
      <c r="I1180" s="37">
        <v>0</v>
      </c>
      <c r="J1180" s="37"/>
      <c r="K1180" s="37"/>
      <c r="L1180" s="37"/>
      <c r="N1180" s="18"/>
      <c r="O1180" s="18"/>
    </row>
    <row r="1181" spans="1:15" s="38" customFormat="1" ht="15.5" customHeight="1" x14ac:dyDescent="0.3">
      <c r="A1181" s="37" t="s">
        <v>15</v>
      </c>
      <c r="B1181" s="37" t="s">
        <v>274</v>
      </c>
      <c r="C1181" s="37">
        <v>325232</v>
      </c>
      <c r="D1181" s="37" t="s">
        <v>1095</v>
      </c>
      <c r="E1181" s="37" t="s">
        <v>1096</v>
      </c>
      <c r="F1181" s="37" t="s">
        <v>993</v>
      </c>
      <c r="G1181" s="37" t="s">
        <v>16</v>
      </c>
      <c r="I1181" s="37">
        <v>0</v>
      </c>
      <c r="J1181" s="37"/>
      <c r="K1181" s="37"/>
      <c r="L1181" s="37"/>
      <c r="N1181" s="18"/>
      <c r="O1181" s="18"/>
    </row>
    <row r="1182" spans="1:15" s="38" customFormat="1" ht="15.5" customHeight="1" x14ac:dyDescent="0.3">
      <c r="A1182" s="37" t="s">
        <v>15</v>
      </c>
      <c r="B1182" s="37" t="s">
        <v>274</v>
      </c>
      <c r="C1182" s="37">
        <v>325403</v>
      </c>
      <c r="D1182" s="37" t="s">
        <v>1338</v>
      </c>
      <c r="E1182" s="37" t="s">
        <v>1339</v>
      </c>
      <c r="F1182" s="37" t="s">
        <v>993</v>
      </c>
      <c r="G1182" s="37" t="s">
        <v>16</v>
      </c>
      <c r="I1182" s="37">
        <v>0</v>
      </c>
      <c r="J1182" s="37"/>
      <c r="K1182" s="37"/>
      <c r="L1182" s="37"/>
      <c r="N1182" s="18"/>
      <c r="O1182" s="18"/>
    </row>
    <row r="1183" spans="1:15" s="38" customFormat="1" ht="15.5" customHeight="1" x14ac:dyDescent="0.3">
      <c r="A1183" s="37" t="s">
        <v>15</v>
      </c>
      <c r="B1183" s="37" t="s">
        <v>274</v>
      </c>
      <c r="C1183" s="37">
        <v>326163</v>
      </c>
      <c r="D1183" s="37" t="s">
        <v>1559</v>
      </c>
      <c r="E1183" s="37" t="s">
        <v>1560</v>
      </c>
      <c r="F1183" s="37" t="s">
        <v>993</v>
      </c>
      <c r="G1183" s="37" t="s">
        <v>16</v>
      </c>
      <c r="I1183" s="37">
        <v>0</v>
      </c>
      <c r="J1183" s="37"/>
      <c r="K1183" s="37"/>
      <c r="L1183" s="37"/>
      <c r="N1183" s="18"/>
      <c r="O1183" s="18"/>
    </row>
    <row r="1184" spans="1:15" s="38" customFormat="1" ht="15.5" customHeight="1" x14ac:dyDescent="0.3">
      <c r="A1184" s="37" t="s">
        <v>15</v>
      </c>
      <c r="B1184" s="37" t="s">
        <v>274</v>
      </c>
      <c r="C1184" s="37">
        <v>327214</v>
      </c>
      <c r="D1184" s="37" t="s">
        <v>2099</v>
      </c>
      <c r="E1184" s="37" t="s">
        <v>2100</v>
      </c>
      <c r="F1184" s="37" t="s">
        <v>993</v>
      </c>
      <c r="G1184" s="37" t="s">
        <v>16</v>
      </c>
      <c r="I1184" s="37">
        <v>0</v>
      </c>
      <c r="J1184" s="37"/>
      <c r="K1184" s="37"/>
      <c r="L1184" s="37"/>
      <c r="N1184" s="18"/>
      <c r="O1184" s="18"/>
    </row>
    <row r="1185" spans="1:15" s="38" customFormat="1" ht="15.5" customHeight="1" x14ac:dyDescent="0.3">
      <c r="A1185" s="37" t="s">
        <v>15</v>
      </c>
      <c r="B1185" s="37" t="s">
        <v>274</v>
      </c>
      <c r="C1185" s="37">
        <v>327215</v>
      </c>
      <c r="D1185" s="37" t="s">
        <v>2101</v>
      </c>
      <c r="E1185" s="37" t="s">
        <v>2102</v>
      </c>
      <c r="F1185" s="37" t="s">
        <v>993</v>
      </c>
      <c r="G1185" s="37" t="s">
        <v>16</v>
      </c>
      <c r="I1185" s="37">
        <v>0</v>
      </c>
      <c r="J1185" s="37"/>
      <c r="K1185" s="37"/>
      <c r="L1185" s="37"/>
      <c r="N1185" s="18"/>
      <c r="O1185" s="18"/>
    </row>
    <row r="1186" spans="1:15" s="38" customFormat="1" ht="15.5" customHeight="1" x14ac:dyDescent="0.3">
      <c r="A1186" s="37" t="s">
        <v>15</v>
      </c>
      <c r="B1186" s="37" t="s">
        <v>274</v>
      </c>
      <c r="C1186" s="37">
        <v>327815</v>
      </c>
      <c r="D1186" s="37" t="s">
        <v>2103</v>
      </c>
      <c r="E1186" s="37" t="s">
        <v>2104</v>
      </c>
      <c r="F1186" s="37" t="s">
        <v>993</v>
      </c>
      <c r="G1186" s="37" t="s">
        <v>16</v>
      </c>
      <c r="I1186" s="37">
        <v>0</v>
      </c>
      <c r="J1186" s="37"/>
      <c r="K1186" s="37"/>
      <c r="L1186" s="37"/>
      <c r="N1186" s="18"/>
      <c r="O1186" s="18"/>
    </row>
    <row r="1187" spans="1:15" s="38" customFormat="1" ht="15.5" customHeight="1" x14ac:dyDescent="0.3">
      <c r="A1187" s="37" t="s">
        <v>15</v>
      </c>
      <c r="B1187" s="37" t="s">
        <v>274</v>
      </c>
      <c r="C1187" s="37">
        <v>328397</v>
      </c>
      <c r="D1187" s="37" t="s">
        <v>2105</v>
      </c>
      <c r="E1187" s="37" t="s">
        <v>2106</v>
      </c>
      <c r="F1187" s="37" t="s">
        <v>993</v>
      </c>
      <c r="G1187" s="37" t="s">
        <v>16</v>
      </c>
      <c r="I1187" s="37">
        <v>0</v>
      </c>
      <c r="J1187" s="37"/>
      <c r="K1187" s="37"/>
      <c r="L1187" s="37"/>
      <c r="N1187" s="18"/>
      <c r="O1187" s="18"/>
    </row>
    <row r="1188" spans="1:15" s="38" customFormat="1" ht="15.5" customHeight="1" x14ac:dyDescent="0.3">
      <c r="A1188" s="37" t="s">
        <v>15</v>
      </c>
      <c r="B1188" s="37" t="s">
        <v>274</v>
      </c>
      <c r="C1188" s="37">
        <v>328534</v>
      </c>
      <c r="D1188" s="37" t="s">
        <v>2108</v>
      </c>
      <c r="E1188" s="37" t="s">
        <v>2109</v>
      </c>
      <c r="F1188" s="37" t="s">
        <v>993</v>
      </c>
      <c r="G1188" s="37" t="s">
        <v>16</v>
      </c>
      <c r="I1188" s="37">
        <v>0</v>
      </c>
      <c r="J1188" s="37"/>
      <c r="K1188" s="37"/>
      <c r="L1188" s="37"/>
      <c r="N1188" s="18"/>
      <c r="O1188" s="18"/>
    </row>
    <row r="1189" spans="1:15" s="38" customFormat="1" ht="15.5" customHeight="1" x14ac:dyDescent="0.3">
      <c r="A1189" s="37" t="s">
        <v>15</v>
      </c>
      <c r="B1189" s="37" t="s">
        <v>274</v>
      </c>
      <c r="C1189" s="37">
        <v>329041</v>
      </c>
      <c r="D1189" s="37" t="s">
        <v>2110</v>
      </c>
      <c r="E1189" s="37" t="s">
        <v>2111</v>
      </c>
      <c r="F1189" s="37" t="s">
        <v>993</v>
      </c>
      <c r="G1189" s="37" t="s">
        <v>16</v>
      </c>
      <c r="I1189" s="37">
        <v>0</v>
      </c>
      <c r="J1189" s="37"/>
      <c r="K1189" s="37"/>
      <c r="L1189" s="37"/>
      <c r="N1189" s="18"/>
      <c r="O1189" s="18"/>
    </row>
    <row r="1190" spans="1:15" s="38" customFormat="1" ht="15.5" customHeight="1" x14ac:dyDescent="0.3">
      <c r="A1190" s="37" t="s">
        <v>15</v>
      </c>
      <c r="B1190" s="37" t="s">
        <v>274</v>
      </c>
      <c r="C1190" s="37">
        <v>329537</v>
      </c>
      <c r="D1190" s="37" t="s">
        <v>2112</v>
      </c>
      <c r="E1190" s="37" t="s">
        <v>2113</v>
      </c>
      <c r="F1190" s="37" t="s">
        <v>993</v>
      </c>
      <c r="G1190" s="37" t="s">
        <v>16</v>
      </c>
      <c r="I1190" s="37">
        <v>0</v>
      </c>
      <c r="J1190" s="37"/>
      <c r="K1190" s="37"/>
      <c r="L1190" s="37"/>
      <c r="N1190" s="18"/>
      <c r="O1190" s="18"/>
    </row>
    <row r="1191" spans="1:15" s="38" customFormat="1" ht="15.5" customHeight="1" x14ac:dyDescent="0.3">
      <c r="A1191" s="37" t="s">
        <v>15</v>
      </c>
      <c r="B1191" s="37" t="s">
        <v>274</v>
      </c>
      <c r="C1191" s="37">
        <v>329538</v>
      </c>
      <c r="D1191" s="37" t="s">
        <v>2114</v>
      </c>
      <c r="E1191" s="37" t="s">
        <v>2115</v>
      </c>
      <c r="F1191" s="37" t="s">
        <v>993</v>
      </c>
      <c r="G1191" s="37" t="s">
        <v>16</v>
      </c>
      <c r="I1191" s="37">
        <v>0</v>
      </c>
      <c r="J1191" s="37"/>
      <c r="K1191" s="37"/>
      <c r="L1191" s="37"/>
      <c r="N1191" s="18"/>
      <c r="O1191" s="18"/>
    </row>
    <row r="1192" spans="1:15" s="38" customFormat="1" ht="15.5" customHeight="1" x14ac:dyDescent="0.3">
      <c r="A1192" s="37" t="s">
        <v>15</v>
      </c>
      <c r="B1192" s="37" t="s">
        <v>274</v>
      </c>
      <c r="C1192" s="37">
        <v>330182</v>
      </c>
      <c r="D1192" s="37" t="s">
        <v>2116</v>
      </c>
      <c r="E1192" s="37" t="s">
        <v>2117</v>
      </c>
      <c r="F1192" s="37" t="s">
        <v>993</v>
      </c>
      <c r="G1192" s="37" t="s">
        <v>16</v>
      </c>
      <c r="I1192" s="37">
        <v>0</v>
      </c>
      <c r="J1192" s="37"/>
      <c r="K1192" s="37"/>
      <c r="L1192" s="37"/>
      <c r="N1192" s="18"/>
      <c r="O1192" s="18"/>
    </row>
    <row r="1193" spans="1:15" s="38" customFormat="1" ht="15.5" customHeight="1" x14ac:dyDescent="0.3">
      <c r="A1193" s="37" t="s">
        <v>15</v>
      </c>
      <c r="B1193" s="37" t="s">
        <v>274</v>
      </c>
      <c r="C1193" s="37">
        <v>330306</v>
      </c>
      <c r="D1193" s="37" t="s">
        <v>2903</v>
      </c>
      <c r="E1193" s="37" t="s">
        <v>2904</v>
      </c>
      <c r="F1193" s="37" t="s">
        <v>993</v>
      </c>
      <c r="G1193" s="37" t="s">
        <v>16</v>
      </c>
      <c r="I1193" s="37">
        <v>0</v>
      </c>
      <c r="J1193" s="37"/>
      <c r="K1193" s="37"/>
      <c r="L1193" s="37"/>
      <c r="N1193" s="18"/>
      <c r="O1193" s="18"/>
    </row>
    <row r="1194" spans="1:15" s="38" customFormat="1" ht="15.5" customHeight="1" x14ac:dyDescent="0.3">
      <c r="A1194" s="37" t="s">
        <v>15</v>
      </c>
      <c r="B1194" s="37" t="s">
        <v>274</v>
      </c>
      <c r="C1194" s="37">
        <v>330766</v>
      </c>
      <c r="D1194" s="37" t="s">
        <v>2905</v>
      </c>
      <c r="E1194" s="37" t="s">
        <v>2906</v>
      </c>
      <c r="F1194" s="37" t="s">
        <v>993</v>
      </c>
      <c r="G1194" s="37" t="s">
        <v>16</v>
      </c>
      <c r="I1194" s="37">
        <v>0</v>
      </c>
      <c r="J1194" s="37"/>
      <c r="K1194" s="37"/>
      <c r="L1194" s="37"/>
      <c r="N1194" s="18"/>
      <c r="O1194" s="18"/>
    </row>
    <row r="1195" spans="1:15" s="38" customFormat="1" ht="15.5" customHeight="1" x14ac:dyDescent="0.3">
      <c r="A1195" s="37" t="s">
        <v>15</v>
      </c>
      <c r="B1195" s="37" t="s">
        <v>274</v>
      </c>
      <c r="C1195" s="37">
        <v>330926</v>
      </c>
      <c r="D1195" s="37" t="s">
        <v>2907</v>
      </c>
      <c r="E1195" s="37" t="s">
        <v>2107</v>
      </c>
      <c r="F1195" s="37" t="s">
        <v>993</v>
      </c>
      <c r="G1195" s="37" t="s">
        <v>16</v>
      </c>
      <c r="I1195" s="37">
        <v>0</v>
      </c>
      <c r="J1195" s="37"/>
      <c r="K1195" s="37"/>
      <c r="L1195" s="37"/>
      <c r="N1195" s="18"/>
      <c r="O1195" s="18"/>
    </row>
    <row r="1196" spans="1:15" s="38" customFormat="1" ht="15.5" customHeight="1" x14ac:dyDescent="0.3">
      <c r="A1196" s="37" t="s">
        <v>15</v>
      </c>
      <c r="B1196" s="37" t="s">
        <v>274</v>
      </c>
      <c r="C1196" s="37">
        <v>331085</v>
      </c>
      <c r="D1196" s="37" t="s">
        <v>2908</v>
      </c>
      <c r="E1196" s="37" t="s">
        <v>2909</v>
      </c>
      <c r="F1196" s="37" t="s">
        <v>993</v>
      </c>
      <c r="G1196" s="37" t="s">
        <v>16</v>
      </c>
      <c r="I1196" s="37">
        <v>0</v>
      </c>
      <c r="J1196" s="37"/>
      <c r="K1196" s="37"/>
      <c r="L1196" s="37"/>
      <c r="N1196" s="18"/>
      <c r="O1196" s="18"/>
    </row>
    <row r="1197" spans="1:15" s="38" customFormat="1" ht="15.5" customHeight="1" x14ac:dyDescent="0.3">
      <c r="A1197" s="37" t="s">
        <v>15</v>
      </c>
      <c r="B1197" s="37" t="s">
        <v>274</v>
      </c>
      <c r="C1197" s="37">
        <v>331118</v>
      </c>
      <c r="D1197" s="37" t="s">
        <v>2910</v>
      </c>
      <c r="E1197" s="37" t="s">
        <v>2107</v>
      </c>
      <c r="F1197" s="37" t="s">
        <v>993</v>
      </c>
      <c r="G1197" s="37" t="s">
        <v>16</v>
      </c>
      <c r="I1197" s="37">
        <v>1</v>
      </c>
      <c r="J1197" s="37"/>
      <c r="K1197" s="37"/>
      <c r="L1197" s="37"/>
      <c r="N1197" s="18"/>
      <c r="O1197" s="18"/>
    </row>
    <row r="1198" spans="1:15" s="38" customFormat="1" ht="15.5" customHeight="1" x14ac:dyDescent="0.3">
      <c r="A1198" s="37" t="s">
        <v>15</v>
      </c>
      <c r="B1198" s="37" t="s">
        <v>274</v>
      </c>
      <c r="C1198" s="37">
        <v>331793</v>
      </c>
      <c r="D1198" s="37" t="s">
        <v>2911</v>
      </c>
      <c r="E1198" s="37" t="s">
        <v>2912</v>
      </c>
      <c r="F1198" s="37" t="s">
        <v>993</v>
      </c>
      <c r="G1198" s="37" t="s">
        <v>16</v>
      </c>
      <c r="I1198" s="37">
        <v>0</v>
      </c>
      <c r="J1198" s="37"/>
      <c r="K1198" s="37"/>
      <c r="L1198" s="37"/>
      <c r="N1198" s="18"/>
      <c r="O1198" s="18"/>
    </row>
    <row r="1199" spans="1:15" s="38" customFormat="1" ht="15.5" customHeight="1" x14ac:dyDescent="0.3">
      <c r="A1199" s="37" t="s">
        <v>15</v>
      </c>
      <c r="B1199" s="37" t="s">
        <v>274</v>
      </c>
      <c r="C1199" s="37">
        <v>332035</v>
      </c>
      <c r="D1199" s="37" t="s">
        <v>2913</v>
      </c>
      <c r="E1199" s="37" t="s">
        <v>2914</v>
      </c>
      <c r="F1199" s="37" t="s">
        <v>993</v>
      </c>
      <c r="G1199" s="37" t="s">
        <v>16</v>
      </c>
      <c r="I1199" s="37">
        <v>0</v>
      </c>
      <c r="J1199" s="37"/>
      <c r="K1199" s="37"/>
      <c r="L1199" s="37"/>
      <c r="N1199" s="18"/>
      <c r="O1199" s="18"/>
    </row>
    <row r="1200" spans="1:15" s="38" customFormat="1" ht="15.5" customHeight="1" x14ac:dyDescent="0.3">
      <c r="A1200" s="37" t="s">
        <v>15</v>
      </c>
      <c r="B1200" s="37" t="s">
        <v>274</v>
      </c>
      <c r="C1200" s="37">
        <v>332516</v>
      </c>
      <c r="D1200" s="37" t="s">
        <v>2915</v>
      </c>
      <c r="E1200" s="37" t="s">
        <v>2916</v>
      </c>
      <c r="F1200" s="37" t="s">
        <v>993</v>
      </c>
      <c r="G1200" s="37" t="s">
        <v>16</v>
      </c>
      <c r="I1200" s="37">
        <v>0</v>
      </c>
      <c r="J1200" s="37"/>
      <c r="K1200" s="37"/>
      <c r="L1200" s="37"/>
      <c r="N1200" s="18"/>
      <c r="O1200" s="18"/>
    </row>
    <row r="1201" spans="1:15" s="38" customFormat="1" ht="15.5" customHeight="1" x14ac:dyDescent="0.3">
      <c r="A1201" s="37" t="s">
        <v>15</v>
      </c>
      <c r="B1201" s="37" t="s">
        <v>2118</v>
      </c>
      <c r="C1201" s="37">
        <v>328746</v>
      </c>
      <c r="D1201" s="37" t="s">
        <v>2119</v>
      </c>
      <c r="E1201" s="37" t="s">
        <v>2120</v>
      </c>
      <c r="F1201" s="37" t="s">
        <v>993</v>
      </c>
      <c r="G1201" s="37" t="s">
        <v>16</v>
      </c>
      <c r="I1201" s="37">
        <v>0</v>
      </c>
      <c r="J1201" s="37"/>
      <c r="K1201" s="37"/>
      <c r="L1201" s="37"/>
      <c r="N1201" s="18"/>
      <c r="O1201" s="18"/>
    </row>
    <row r="1202" spans="1:15" s="38" customFormat="1" ht="15.5" customHeight="1" x14ac:dyDescent="0.3">
      <c r="A1202" s="37" t="s">
        <v>15</v>
      </c>
      <c r="B1202" s="37" t="s">
        <v>2118</v>
      </c>
      <c r="C1202" s="37">
        <v>328925</v>
      </c>
      <c r="D1202" s="37" t="s">
        <v>2121</v>
      </c>
      <c r="E1202" s="37" t="s">
        <v>2122</v>
      </c>
      <c r="F1202" s="37" t="s">
        <v>993</v>
      </c>
      <c r="G1202" s="37" t="s">
        <v>16</v>
      </c>
      <c r="I1202" s="37">
        <v>0</v>
      </c>
      <c r="J1202" s="37"/>
      <c r="K1202" s="37"/>
      <c r="L1202" s="37"/>
      <c r="N1202" s="18"/>
      <c r="O1202" s="18"/>
    </row>
    <row r="1203" spans="1:15" s="38" customFormat="1" ht="15.5" customHeight="1" x14ac:dyDescent="0.3">
      <c r="A1203" s="37" t="s">
        <v>15</v>
      </c>
      <c r="B1203" s="37" t="s">
        <v>2118</v>
      </c>
      <c r="C1203" s="37">
        <v>329291</v>
      </c>
      <c r="D1203" s="37" t="s">
        <v>2123</v>
      </c>
      <c r="E1203" s="37" t="s">
        <v>2124</v>
      </c>
      <c r="F1203" s="37" t="s">
        <v>993</v>
      </c>
      <c r="G1203" s="37" t="s">
        <v>16</v>
      </c>
      <c r="I1203" s="37">
        <v>0</v>
      </c>
      <c r="J1203" s="37"/>
      <c r="K1203" s="37"/>
      <c r="L1203" s="37"/>
      <c r="N1203" s="18"/>
      <c r="O1203" s="18"/>
    </row>
    <row r="1204" spans="1:15" s="38" customFormat="1" ht="15.5" customHeight="1" x14ac:dyDescent="0.3">
      <c r="A1204" s="37" t="s">
        <v>15</v>
      </c>
      <c r="B1204" s="37" t="s">
        <v>2118</v>
      </c>
      <c r="C1204" s="37">
        <v>329293</v>
      </c>
      <c r="D1204" s="37" t="s">
        <v>2125</v>
      </c>
      <c r="E1204" s="37" t="s">
        <v>2126</v>
      </c>
      <c r="F1204" s="37" t="s">
        <v>993</v>
      </c>
      <c r="G1204" s="37" t="s">
        <v>16</v>
      </c>
      <c r="I1204" s="37">
        <v>0</v>
      </c>
      <c r="J1204" s="37"/>
      <c r="K1204" s="37"/>
      <c r="L1204" s="37"/>
      <c r="N1204" s="18"/>
      <c r="O1204" s="18"/>
    </row>
    <row r="1205" spans="1:15" s="38" customFormat="1" ht="15.5" customHeight="1" x14ac:dyDescent="0.3">
      <c r="A1205" s="37" t="s">
        <v>15</v>
      </c>
      <c r="B1205" s="37" t="s">
        <v>2118</v>
      </c>
      <c r="C1205" s="37">
        <v>329294</v>
      </c>
      <c r="D1205" s="37" t="s">
        <v>2127</v>
      </c>
      <c r="E1205" s="37" t="s">
        <v>2128</v>
      </c>
      <c r="F1205" s="37" t="s">
        <v>993</v>
      </c>
      <c r="G1205" s="37" t="s">
        <v>16</v>
      </c>
      <c r="I1205" s="37">
        <v>0</v>
      </c>
      <c r="J1205" s="37"/>
      <c r="K1205" s="37"/>
      <c r="L1205" s="37"/>
      <c r="N1205" s="18"/>
      <c r="O1205" s="18"/>
    </row>
    <row r="1206" spans="1:15" s="38" customFormat="1" ht="15.5" customHeight="1" x14ac:dyDescent="0.3">
      <c r="A1206" s="37" t="s">
        <v>15</v>
      </c>
      <c r="B1206" s="37" t="s">
        <v>2118</v>
      </c>
      <c r="C1206" s="37">
        <v>329821</v>
      </c>
      <c r="D1206" s="37" t="s">
        <v>2917</v>
      </c>
      <c r="E1206" s="37" t="s">
        <v>2918</v>
      </c>
      <c r="F1206" s="37" t="s">
        <v>993</v>
      </c>
      <c r="G1206" s="37" t="s">
        <v>16</v>
      </c>
      <c r="I1206" s="37">
        <v>0</v>
      </c>
      <c r="J1206" s="37"/>
      <c r="K1206" s="37"/>
      <c r="L1206" s="37"/>
      <c r="N1206" s="18"/>
      <c r="O1206" s="18"/>
    </row>
    <row r="1207" spans="1:15" s="38" customFormat="1" ht="15.5" customHeight="1" x14ac:dyDescent="0.3">
      <c r="A1207" s="37" t="s">
        <v>15</v>
      </c>
      <c r="B1207" s="37" t="s">
        <v>2118</v>
      </c>
      <c r="C1207" s="37">
        <v>330171</v>
      </c>
      <c r="D1207" s="37" t="s">
        <v>2919</v>
      </c>
      <c r="E1207" s="37" t="s">
        <v>2920</v>
      </c>
      <c r="F1207" s="37" t="s">
        <v>993</v>
      </c>
      <c r="G1207" s="37" t="s">
        <v>16</v>
      </c>
      <c r="I1207" s="37">
        <v>3</v>
      </c>
      <c r="J1207" s="37"/>
      <c r="K1207" s="37"/>
      <c r="L1207" s="37"/>
      <c r="N1207" s="18"/>
      <c r="O1207" s="18"/>
    </row>
    <row r="1208" spans="1:15" s="38" customFormat="1" ht="15.5" customHeight="1" x14ac:dyDescent="0.3">
      <c r="A1208" s="37" t="s">
        <v>15</v>
      </c>
      <c r="B1208" s="37" t="s">
        <v>2118</v>
      </c>
      <c r="C1208" s="37">
        <v>330561</v>
      </c>
      <c r="D1208" s="37" t="s">
        <v>2921</v>
      </c>
      <c r="E1208" s="37" t="s">
        <v>2922</v>
      </c>
      <c r="F1208" s="37" t="s">
        <v>993</v>
      </c>
      <c r="G1208" s="37" t="s">
        <v>16</v>
      </c>
      <c r="I1208" s="37">
        <v>0</v>
      </c>
      <c r="J1208" s="37"/>
      <c r="K1208" s="37"/>
      <c r="L1208" s="37"/>
      <c r="N1208" s="18"/>
      <c r="O1208" s="18"/>
    </row>
    <row r="1209" spans="1:15" s="38" customFormat="1" ht="15.5" customHeight="1" x14ac:dyDescent="0.3">
      <c r="A1209" s="37" t="s">
        <v>15</v>
      </c>
      <c r="B1209" s="37" t="s">
        <v>2118</v>
      </c>
      <c r="C1209" s="37">
        <v>330616</v>
      </c>
      <c r="D1209" s="37" t="s">
        <v>2923</v>
      </c>
      <c r="E1209" s="37" t="s">
        <v>2924</v>
      </c>
      <c r="F1209" s="37" t="s">
        <v>993</v>
      </c>
      <c r="G1209" s="37" t="s">
        <v>16</v>
      </c>
      <c r="I1209" s="37">
        <v>0</v>
      </c>
      <c r="J1209" s="37"/>
      <c r="K1209" s="37"/>
      <c r="L1209" s="37"/>
      <c r="N1209" s="18"/>
      <c r="O1209" s="18"/>
    </row>
    <row r="1210" spans="1:15" s="38" customFormat="1" ht="15.5" customHeight="1" x14ac:dyDescent="0.3">
      <c r="A1210" s="37" t="s">
        <v>15</v>
      </c>
      <c r="B1210" s="37" t="s">
        <v>2118</v>
      </c>
      <c r="C1210" s="37">
        <v>330617</v>
      </c>
      <c r="D1210" s="37" t="s">
        <v>2925</v>
      </c>
      <c r="E1210" s="37" t="s">
        <v>2926</v>
      </c>
      <c r="F1210" s="37" t="s">
        <v>993</v>
      </c>
      <c r="G1210" s="37" t="s">
        <v>16</v>
      </c>
      <c r="I1210" s="37">
        <v>2</v>
      </c>
      <c r="J1210" s="37"/>
      <c r="K1210" s="37"/>
      <c r="L1210" s="37"/>
      <c r="N1210" s="18"/>
      <c r="O1210" s="18"/>
    </row>
    <row r="1211" spans="1:15" s="38" customFormat="1" ht="15.5" customHeight="1" x14ac:dyDescent="0.3">
      <c r="A1211" s="37" t="s">
        <v>15</v>
      </c>
      <c r="B1211" s="37" t="s">
        <v>2118</v>
      </c>
      <c r="C1211" s="37">
        <v>330619</v>
      </c>
      <c r="D1211" s="37" t="s">
        <v>2927</v>
      </c>
      <c r="E1211" s="37" t="s">
        <v>2928</v>
      </c>
      <c r="F1211" s="37" t="s">
        <v>993</v>
      </c>
      <c r="G1211" s="37" t="s">
        <v>16</v>
      </c>
      <c r="I1211" s="37">
        <v>0</v>
      </c>
      <c r="J1211" s="37"/>
      <c r="K1211" s="37"/>
      <c r="L1211" s="37"/>
      <c r="N1211" s="18"/>
      <c r="O1211" s="18"/>
    </row>
    <row r="1212" spans="1:15" s="38" customFormat="1" ht="15.5" customHeight="1" x14ac:dyDescent="0.3">
      <c r="A1212" s="37" t="s">
        <v>15</v>
      </c>
      <c r="B1212" s="37" t="s">
        <v>2118</v>
      </c>
      <c r="C1212" s="37">
        <v>330622</v>
      </c>
      <c r="D1212" s="37" t="s">
        <v>2929</v>
      </c>
      <c r="E1212" s="37" t="s">
        <v>2930</v>
      </c>
      <c r="F1212" s="37" t="s">
        <v>993</v>
      </c>
      <c r="G1212" s="37" t="s">
        <v>16</v>
      </c>
      <c r="I1212" s="37">
        <v>1</v>
      </c>
      <c r="J1212" s="37"/>
      <c r="K1212" s="37"/>
      <c r="L1212" s="37"/>
      <c r="N1212" s="18"/>
      <c r="O1212" s="18"/>
    </row>
    <row r="1213" spans="1:15" s="38" customFormat="1" ht="15.5" customHeight="1" x14ac:dyDescent="0.3">
      <c r="A1213" s="37" t="s">
        <v>15</v>
      </c>
      <c r="B1213" s="37" t="s">
        <v>2118</v>
      </c>
      <c r="C1213" s="37">
        <v>330623</v>
      </c>
      <c r="D1213" s="37" t="s">
        <v>2931</v>
      </c>
      <c r="E1213" s="37" t="s">
        <v>2932</v>
      </c>
      <c r="F1213" s="37" t="s">
        <v>993</v>
      </c>
      <c r="G1213" s="37" t="s">
        <v>16</v>
      </c>
      <c r="I1213" s="37">
        <v>2</v>
      </c>
      <c r="J1213" s="37"/>
      <c r="K1213" s="37"/>
      <c r="L1213" s="37"/>
      <c r="N1213" s="18"/>
      <c r="O1213" s="18"/>
    </row>
    <row r="1214" spans="1:15" s="38" customFormat="1" ht="15.5" customHeight="1" x14ac:dyDescent="0.3">
      <c r="A1214" s="37" t="s">
        <v>15</v>
      </c>
      <c r="B1214" s="37" t="s">
        <v>2118</v>
      </c>
      <c r="C1214" s="37">
        <v>330624</v>
      </c>
      <c r="D1214" s="37" t="s">
        <v>2933</v>
      </c>
      <c r="E1214" s="37" t="s">
        <v>2934</v>
      </c>
      <c r="F1214" s="37" t="s">
        <v>993</v>
      </c>
      <c r="G1214" s="37" t="s">
        <v>16</v>
      </c>
      <c r="I1214" s="37">
        <v>0</v>
      </c>
      <c r="J1214" s="37"/>
      <c r="K1214" s="37"/>
      <c r="L1214" s="37"/>
      <c r="N1214" s="18"/>
      <c r="O1214" s="18"/>
    </row>
    <row r="1215" spans="1:15" s="38" customFormat="1" ht="15.5" customHeight="1" x14ac:dyDescent="0.3">
      <c r="A1215" s="37" t="s">
        <v>15</v>
      </c>
      <c r="B1215" s="37" t="s">
        <v>2118</v>
      </c>
      <c r="C1215" s="37">
        <v>330927</v>
      </c>
      <c r="D1215" s="37" t="s">
        <v>2935</v>
      </c>
      <c r="E1215" s="37" t="s">
        <v>2936</v>
      </c>
      <c r="F1215" s="37" t="s">
        <v>993</v>
      </c>
      <c r="G1215" s="37" t="s">
        <v>16</v>
      </c>
      <c r="I1215" s="37">
        <v>0</v>
      </c>
      <c r="J1215" s="37"/>
      <c r="K1215" s="37"/>
      <c r="L1215" s="37"/>
      <c r="N1215" s="18"/>
      <c r="O1215" s="18"/>
    </row>
    <row r="1216" spans="1:15" s="38" customFormat="1" ht="15.5" customHeight="1" x14ac:dyDescent="0.3">
      <c r="A1216" s="37" t="s">
        <v>15</v>
      </c>
      <c r="B1216" s="37" t="s">
        <v>2118</v>
      </c>
      <c r="C1216" s="37">
        <v>330945</v>
      </c>
      <c r="D1216" s="37" t="s">
        <v>2937</v>
      </c>
      <c r="E1216" s="37" t="s">
        <v>2938</v>
      </c>
      <c r="F1216" s="37" t="s">
        <v>993</v>
      </c>
      <c r="G1216" s="37" t="s">
        <v>16</v>
      </c>
      <c r="I1216" s="37">
        <v>1</v>
      </c>
      <c r="J1216" s="37"/>
      <c r="K1216" s="37"/>
      <c r="L1216" s="37"/>
      <c r="N1216" s="18"/>
      <c r="O1216" s="18"/>
    </row>
    <row r="1217" spans="1:15" s="38" customFormat="1" ht="15.5" customHeight="1" x14ac:dyDescent="0.3">
      <c r="A1217" s="37" t="s">
        <v>15</v>
      </c>
      <c r="B1217" s="37" t="s">
        <v>2118</v>
      </c>
      <c r="C1217" s="37">
        <v>330947</v>
      </c>
      <c r="D1217" s="37" t="s">
        <v>2939</v>
      </c>
      <c r="E1217" s="37" t="s">
        <v>2940</v>
      </c>
      <c r="F1217" s="37" t="s">
        <v>993</v>
      </c>
      <c r="G1217" s="37" t="s">
        <v>16</v>
      </c>
      <c r="I1217" s="37">
        <v>0</v>
      </c>
      <c r="J1217" s="37"/>
      <c r="K1217" s="37"/>
      <c r="L1217" s="37"/>
      <c r="N1217" s="18"/>
      <c r="O1217" s="18"/>
    </row>
    <row r="1218" spans="1:15" s="38" customFormat="1" ht="15.5" customHeight="1" x14ac:dyDescent="0.3">
      <c r="A1218" s="37" t="s">
        <v>15</v>
      </c>
      <c r="B1218" s="37" t="s">
        <v>2118</v>
      </c>
      <c r="C1218" s="37">
        <v>330948</v>
      </c>
      <c r="D1218" s="37" t="s">
        <v>2941</v>
      </c>
      <c r="E1218" s="37" t="s">
        <v>2942</v>
      </c>
      <c r="F1218" s="37" t="s">
        <v>993</v>
      </c>
      <c r="G1218" s="37" t="s">
        <v>16</v>
      </c>
      <c r="I1218" s="37">
        <v>1</v>
      </c>
      <c r="J1218" s="37"/>
      <c r="K1218" s="37"/>
      <c r="L1218" s="37"/>
      <c r="N1218" s="18"/>
      <c r="O1218" s="18"/>
    </row>
    <row r="1219" spans="1:15" s="38" customFormat="1" ht="15.5" customHeight="1" x14ac:dyDescent="0.3">
      <c r="A1219" s="37" t="s">
        <v>15</v>
      </c>
      <c r="B1219" s="37" t="s">
        <v>2118</v>
      </c>
      <c r="C1219" s="37">
        <v>331083</v>
      </c>
      <c r="D1219" s="37" t="s">
        <v>2943</v>
      </c>
      <c r="E1219" s="37" t="s">
        <v>2944</v>
      </c>
      <c r="F1219" s="37" t="s">
        <v>993</v>
      </c>
      <c r="G1219" s="37" t="s">
        <v>16</v>
      </c>
      <c r="I1219" s="37">
        <v>1</v>
      </c>
      <c r="J1219" s="37"/>
      <c r="K1219" s="37"/>
      <c r="L1219" s="37"/>
      <c r="N1219" s="18"/>
      <c r="O1219" s="18"/>
    </row>
    <row r="1220" spans="1:15" s="38" customFormat="1" ht="15.5" customHeight="1" x14ac:dyDescent="0.3">
      <c r="A1220" s="37" t="s">
        <v>15</v>
      </c>
      <c r="B1220" s="37" t="s">
        <v>2118</v>
      </c>
      <c r="C1220" s="37">
        <v>331190</v>
      </c>
      <c r="D1220" s="37" t="s">
        <v>2945</v>
      </c>
      <c r="E1220" s="37" t="s">
        <v>2946</v>
      </c>
      <c r="F1220" s="37" t="s">
        <v>993</v>
      </c>
      <c r="G1220" s="37" t="s">
        <v>16</v>
      </c>
      <c r="I1220" s="37">
        <v>1</v>
      </c>
      <c r="J1220" s="37"/>
      <c r="K1220" s="37"/>
      <c r="L1220" s="37"/>
      <c r="N1220" s="18"/>
      <c r="O1220" s="18"/>
    </row>
    <row r="1221" spans="1:15" s="38" customFormat="1" ht="15.5" customHeight="1" x14ac:dyDescent="0.3">
      <c r="A1221" s="37" t="s">
        <v>15</v>
      </c>
      <c r="B1221" s="37" t="s">
        <v>2118</v>
      </c>
      <c r="C1221" s="37">
        <v>331265</v>
      </c>
      <c r="D1221" s="37" t="s">
        <v>2947</v>
      </c>
      <c r="E1221" s="37" t="s">
        <v>2948</v>
      </c>
      <c r="F1221" s="37" t="s">
        <v>993</v>
      </c>
      <c r="G1221" s="37" t="s">
        <v>16</v>
      </c>
      <c r="I1221" s="37">
        <v>0</v>
      </c>
      <c r="J1221" s="37"/>
      <c r="K1221" s="37"/>
      <c r="L1221" s="37"/>
      <c r="N1221" s="18"/>
      <c r="O1221" s="18"/>
    </row>
    <row r="1222" spans="1:15" s="38" customFormat="1" ht="15.5" customHeight="1" x14ac:dyDescent="0.3">
      <c r="A1222" s="37" t="s">
        <v>15</v>
      </c>
      <c r="B1222" s="37" t="s">
        <v>2118</v>
      </c>
      <c r="C1222" s="37">
        <v>331325</v>
      </c>
      <c r="D1222" s="37" t="s">
        <v>2949</v>
      </c>
      <c r="E1222" s="37" t="s">
        <v>2950</v>
      </c>
      <c r="F1222" s="37" t="s">
        <v>993</v>
      </c>
      <c r="G1222" s="37" t="s">
        <v>16</v>
      </c>
      <c r="I1222" s="37">
        <v>0</v>
      </c>
      <c r="J1222" s="37"/>
      <c r="K1222" s="37"/>
      <c r="L1222" s="37"/>
      <c r="N1222" s="18"/>
      <c r="O1222" s="18"/>
    </row>
    <row r="1223" spans="1:15" s="38" customFormat="1" ht="15.5" customHeight="1" x14ac:dyDescent="0.3">
      <c r="A1223" s="37" t="s">
        <v>15</v>
      </c>
      <c r="B1223" s="37" t="s">
        <v>2118</v>
      </c>
      <c r="C1223" s="37">
        <v>331382</v>
      </c>
      <c r="D1223" s="37" t="s">
        <v>2951</v>
      </c>
      <c r="E1223" s="37" t="s">
        <v>2952</v>
      </c>
      <c r="F1223" s="37" t="s">
        <v>993</v>
      </c>
      <c r="G1223" s="37" t="s">
        <v>16</v>
      </c>
      <c r="I1223" s="37">
        <v>0</v>
      </c>
      <c r="J1223" s="37"/>
      <c r="K1223" s="37"/>
      <c r="L1223" s="37"/>
      <c r="N1223" s="18"/>
      <c r="O1223" s="18"/>
    </row>
    <row r="1224" spans="1:15" s="38" customFormat="1" ht="15.5" customHeight="1" x14ac:dyDescent="0.3">
      <c r="A1224" s="37" t="s">
        <v>15</v>
      </c>
      <c r="B1224" s="37" t="s">
        <v>2118</v>
      </c>
      <c r="C1224" s="37">
        <v>331416</v>
      </c>
      <c r="D1224" s="37" t="s">
        <v>2953</v>
      </c>
      <c r="E1224" s="37" t="s">
        <v>2954</v>
      </c>
      <c r="F1224" s="37" t="s">
        <v>993</v>
      </c>
      <c r="G1224" s="37" t="s">
        <v>16</v>
      </c>
      <c r="I1224" s="37">
        <v>0</v>
      </c>
      <c r="J1224" s="37"/>
      <c r="K1224" s="37"/>
      <c r="L1224" s="37"/>
      <c r="N1224" s="18"/>
      <c r="O1224" s="18"/>
    </row>
    <row r="1225" spans="1:15" s="38" customFormat="1" ht="15.5" customHeight="1" x14ac:dyDescent="0.3">
      <c r="A1225" s="37" t="s">
        <v>15</v>
      </c>
      <c r="B1225" s="37" t="s">
        <v>2118</v>
      </c>
      <c r="C1225" s="37">
        <v>331426</v>
      </c>
      <c r="D1225" s="37" t="s">
        <v>2955</v>
      </c>
      <c r="E1225" s="37" t="s">
        <v>2956</v>
      </c>
      <c r="F1225" s="37" t="s">
        <v>993</v>
      </c>
      <c r="G1225" s="37" t="s">
        <v>16</v>
      </c>
      <c r="I1225" s="37">
        <v>1</v>
      </c>
      <c r="J1225" s="37"/>
      <c r="K1225" s="37"/>
      <c r="L1225" s="37"/>
      <c r="N1225" s="18"/>
      <c r="O1225" s="18"/>
    </row>
    <row r="1226" spans="1:15" s="38" customFormat="1" ht="15.5" customHeight="1" x14ac:dyDescent="0.3">
      <c r="A1226" s="37" t="s">
        <v>15</v>
      </c>
      <c r="B1226" s="37" t="s">
        <v>2118</v>
      </c>
      <c r="C1226" s="37">
        <v>331506</v>
      </c>
      <c r="D1226" s="37" t="s">
        <v>2957</v>
      </c>
      <c r="E1226" s="37" t="s">
        <v>2958</v>
      </c>
      <c r="F1226" s="37" t="s">
        <v>993</v>
      </c>
      <c r="G1226" s="37" t="s">
        <v>16</v>
      </c>
      <c r="I1226" s="37">
        <v>1</v>
      </c>
      <c r="J1226" s="37"/>
      <c r="K1226" s="37"/>
      <c r="L1226" s="37"/>
      <c r="N1226" s="18"/>
      <c r="O1226" s="18"/>
    </row>
    <row r="1227" spans="1:15" s="38" customFormat="1" ht="15.5" customHeight="1" x14ac:dyDescent="0.3">
      <c r="A1227" s="37" t="s">
        <v>15</v>
      </c>
      <c r="B1227" s="37" t="s">
        <v>2118</v>
      </c>
      <c r="C1227" s="37">
        <v>331715</v>
      </c>
      <c r="D1227" s="37" t="s">
        <v>2959</v>
      </c>
      <c r="E1227" s="37" t="s">
        <v>2960</v>
      </c>
      <c r="F1227" s="37" t="s">
        <v>993</v>
      </c>
      <c r="G1227" s="37" t="s">
        <v>16</v>
      </c>
      <c r="I1227" s="37">
        <v>0</v>
      </c>
      <c r="J1227" s="37"/>
      <c r="K1227" s="37">
        <v>1</v>
      </c>
      <c r="L1227" s="37"/>
      <c r="N1227" s="18"/>
      <c r="O1227" s="18"/>
    </row>
    <row r="1228" spans="1:15" s="38" customFormat="1" ht="15.5" customHeight="1" x14ac:dyDescent="0.3">
      <c r="A1228" s="37" t="s">
        <v>15</v>
      </c>
      <c r="B1228" s="37" t="s">
        <v>2118</v>
      </c>
      <c r="C1228" s="37">
        <v>331716</v>
      </c>
      <c r="D1228" s="37" t="s">
        <v>2961</v>
      </c>
      <c r="E1228" s="37" t="s">
        <v>2962</v>
      </c>
      <c r="F1228" s="37" t="s">
        <v>993</v>
      </c>
      <c r="G1228" s="37" t="s">
        <v>16</v>
      </c>
      <c r="I1228" s="37">
        <v>4</v>
      </c>
      <c r="J1228" s="37"/>
      <c r="K1228" s="37"/>
      <c r="L1228" s="37"/>
      <c r="N1228" s="18"/>
      <c r="O1228" s="18"/>
    </row>
    <row r="1229" spans="1:15" s="38" customFormat="1" ht="15.5" customHeight="1" x14ac:dyDescent="0.3">
      <c r="A1229" s="37" t="s">
        <v>15</v>
      </c>
      <c r="B1229" s="37" t="s">
        <v>2118</v>
      </c>
      <c r="C1229" s="37">
        <v>331717</v>
      </c>
      <c r="D1229" s="37" t="s">
        <v>2963</v>
      </c>
      <c r="E1229" s="37" t="s">
        <v>2964</v>
      </c>
      <c r="F1229" s="37" t="s">
        <v>993</v>
      </c>
      <c r="G1229" s="37" t="s">
        <v>16</v>
      </c>
      <c r="I1229" s="37">
        <v>2</v>
      </c>
      <c r="J1229" s="37"/>
      <c r="K1229" s="37"/>
      <c r="L1229" s="37"/>
      <c r="N1229" s="18"/>
      <c r="O1229" s="18"/>
    </row>
    <row r="1230" spans="1:15" s="38" customFormat="1" ht="15.5" customHeight="1" x14ac:dyDescent="0.3">
      <c r="A1230" s="37" t="s">
        <v>15</v>
      </c>
      <c r="B1230" s="37" t="s">
        <v>2118</v>
      </c>
      <c r="C1230" s="37">
        <v>331792</v>
      </c>
      <c r="D1230" s="37" t="s">
        <v>2965</v>
      </c>
      <c r="E1230" s="37" t="s">
        <v>2966</v>
      </c>
      <c r="F1230" s="37" t="s">
        <v>993</v>
      </c>
      <c r="G1230" s="37" t="s">
        <v>16</v>
      </c>
      <c r="I1230" s="37">
        <v>1</v>
      </c>
      <c r="J1230" s="37"/>
      <c r="K1230" s="37"/>
      <c r="L1230" s="37"/>
      <c r="N1230" s="18"/>
      <c r="O1230" s="18"/>
    </row>
    <row r="1231" spans="1:15" s="38" customFormat="1" ht="15.5" customHeight="1" x14ac:dyDescent="0.3">
      <c r="A1231" s="37" t="s">
        <v>15</v>
      </c>
      <c r="B1231" s="37" t="s">
        <v>2118</v>
      </c>
      <c r="C1231" s="37">
        <v>331827</v>
      </c>
      <c r="D1231" s="37" t="s">
        <v>2967</v>
      </c>
      <c r="E1231" s="37" t="s">
        <v>2968</v>
      </c>
      <c r="F1231" s="37" t="s">
        <v>993</v>
      </c>
      <c r="G1231" s="37" t="s">
        <v>16</v>
      </c>
      <c r="I1231" s="37">
        <v>1</v>
      </c>
      <c r="J1231" s="37"/>
      <c r="K1231" s="37"/>
      <c r="L1231" s="37"/>
      <c r="N1231" s="18"/>
      <c r="O1231" s="18"/>
    </row>
    <row r="1232" spans="1:15" s="38" customFormat="1" ht="15.5" customHeight="1" x14ac:dyDescent="0.3">
      <c r="A1232" s="37" t="s">
        <v>15</v>
      </c>
      <c r="B1232" s="37" t="s">
        <v>2118</v>
      </c>
      <c r="C1232" s="37">
        <v>331847</v>
      </c>
      <c r="D1232" s="37" t="s">
        <v>2969</v>
      </c>
      <c r="E1232" s="37" t="s">
        <v>2970</v>
      </c>
      <c r="F1232" s="37" t="s">
        <v>993</v>
      </c>
      <c r="G1232" s="37" t="s">
        <v>16</v>
      </c>
      <c r="I1232" s="37">
        <v>1</v>
      </c>
      <c r="J1232" s="37"/>
      <c r="K1232" s="37"/>
      <c r="L1232" s="37"/>
      <c r="N1232" s="18"/>
      <c r="O1232" s="18"/>
    </row>
    <row r="1233" spans="1:15" s="38" customFormat="1" ht="15.5" customHeight="1" x14ac:dyDescent="0.3">
      <c r="A1233" s="37" t="s">
        <v>15</v>
      </c>
      <c r="B1233" s="37" t="s">
        <v>2118</v>
      </c>
      <c r="C1233" s="37">
        <v>332250</v>
      </c>
      <c r="D1233" s="37" t="s">
        <v>2971</v>
      </c>
      <c r="E1233" s="37" t="s">
        <v>2972</v>
      </c>
      <c r="F1233" s="37" t="s">
        <v>993</v>
      </c>
      <c r="G1233" s="37" t="s">
        <v>16</v>
      </c>
      <c r="I1233" s="37">
        <v>5</v>
      </c>
      <c r="J1233" s="37"/>
      <c r="K1233" s="37"/>
      <c r="L1233" s="37"/>
      <c r="N1233" s="18"/>
      <c r="O1233" s="18"/>
    </row>
    <row r="1234" spans="1:15" s="38" customFormat="1" ht="15.5" customHeight="1" x14ac:dyDescent="0.3">
      <c r="A1234" s="37" t="s">
        <v>15</v>
      </c>
      <c r="B1234" s="37" t="s">
        <v>2118</v>
      </c>
      <c r="C1234" s="37">
        <v>332295</v>
      </c>
      <c r="D1234" s="37" t="s">
        <v>2973</v>
      </c>
      <c r="E1234" s="37" t="s">
        <v>2974</v>
      </c>
      <c r="F1234" s="37" t="s">
        <v>993</v>
      </c>
      <c r="G1234" s="37" t="s">
        <v>16</v>
      </c>
      <c r="I1234" s="37">
        <v>1</v>
      </c>
      <c r="J1234" s="37"/>
      <c r="K1234" s="37"/>
      <c r="L1234" s="37"/>
      <c r="N1234" s="18"/>
      <c r="O1234" s="18"/>
    </row>
    <row r="1235" spans="1:15" s="38" customFormat="1" ht="15.5" customHeight="1" x14ac:dyDescent="0.3">
      <c r="A1235" s="37" t="s">
        <v>15</v>
      </c>
      <c r="B1235" s="37" t="s">
        <v>2118</v>
      </c>
      <c r="C1235" s="37">
        <v>332725</v>
      </c>
      <c r="D1235" s="37" t="s">
        <v>2975</v>
      </c>
      <c r="E1235" s="37" t="s">
        <v>2976</v>
      </c>
      <c r="F1235" s="37" t="s">
        <v>993</v>
      </c>
      <c r="G1235" s="37" t="s">
        <v>16</v>
      </c>
      <c r="I1235" s="37">
        <v>0</v>
      </c>
      <c r="J1235" s="37"/>
      <c r="K1235" s="37"/>
      <c r="L1235" s="37"/>
      <c r="N1235" s="18"/>
      <c r="O1235" s="18"/>
    </row>
    <row r="1236" spans="1:15" s="38" customFormat="1" ht="15.5" customHeight="1" x14ac:dyDescent="0.3">
      <c r="A1236" s="37" t="s">
        <v>15</v>
      </c>
      <c r="B1236" s="37" t="s">
        <v>2129</v>
      </c>
      <c r="C1236" s="37">
        <v>323950</v>
      </c>
      <c r="D1236" s="37" t="s">
        <v>2130</v>
      </c>
      <c r="E1236" s="37" t="s">
        <v>2131</v>
      </c>
      <c r="F1236" s="37" t="s">
        <v>993</v>
      </c>
      <c r="G1236" s="37" t="s">
        <v>16</v>
      </c>
      <c r="I1236" s="37">
        <v>0</v>
      </c>
      <c r="J1236" s="37"/>
      <c r="K1236" s="37"/>
      <c r="L1236" s="37"/>
      <c r="N1236" s="18"/>
      <c r="O1236" s="18"/>
    </row>
    <row r="1237" spans="1:15" s="38" customFormat="1" ht="15.5" customHeight="1" x14ac:dyDescent="0.3">
      <c r="A1237" s="37" t="s">
        <v>15</v>
      </c>
      <c r="B1237" s="37" t="s">
        <v>24</v>
      </c>
      <c r="C1237" s="37">
        <v>310213</v>
      </c>
      <c r="D1237" s="37" t="s">
        <v>810</v>
      </c>
      <c r="E1237" s="37" t="s">
        <v>811</v>
      </c>
      <c r="F1237" s="37" t="s">
        <v>993</v>
      </c>
      <c r="G1237" s="37" t="s">
        <v>16</v>
      </c>
      <c r="I1237" s="37">
        <v>0</v>
      </c>
      <c r="J1237" s="37"/>
      <c r="K1237" s="37"/>
      <c r="L1237" s="37"/>
      <c r="N1237" s="18"/>
      <c r="O1237" s="18"/>
    </row>
    <row r="1238" spans="1:15" s="38" customFormat="1" ht="15.5" customHeight="1" x14ac:dyDescent="0.3">
      <c r="A1238" s="37" t="s">
        <v>15</v>
      </c>
      <c r="B1238" s="37" t="s">
        <v>24</v>
      </c>
      <c r="C1238" s="37">
        <v>321040</v>
      </c>
      <c r="D1238" s="37" t="s">
        <v>1097</v>
      </c>
      <c r="E1238" s="37" t="s">
        <v>1098</v>
      </c>
      <c r="F1238" s="37" t="s">
        <v>993</v>
      </c>
      <c r="G1238" s="37" t="s">
        <v>16</v>
      </c>
      <c r="I1238" s="37">
        <v>0</v>
      </c>
      <c r="J1238" s="37"/>
      <c r="K1238" s="37"/>
      <c r="L1238" s="37"/>
      <c r="N1238" s="18"/>
      <c r="O1238" s="18"/>
    </row>
    <row r="1239" spans="1:15" s="38" customFormat="1" ht="15.5" customHeight="1" x14ac:dyDescent="0.3">
      <c r="A1239" s="37" t="s">
        <v>15</v>
      </c>
      <c r="B1239" s="37" t="s">
        <v>24</v>
      </c>
      <c r="C1239" s="37">
        <v>321178</v>
      </c>
      <c r="D1239" s="37" t="s">
        <v>1263</v>
      </c>
      <c r="E1239" s="37" t="s">
        <v>631</v>
      </c>
      <c r="F1239" s="37" t="s">
        <v>993</v>
      </c>
      <c r="G1239" s="37" t="s">
        <v>16</v>
      </c>
      <c r="I1239" s="37">
        <v>0</v>
      </c>
      <c r="J1239" s="37"/>
      <c r="K1239" s="37"/>
      <c r="L1239" s="37"/>
      <c r="N1239" s="18"/>
      <c r="O1239" s="18"/>
    </row>
    <row r="1240" spans="1:15" s="38" customFormat="1" ht="15.5" customHeight="1" x14ac:dyDescent="0.3">
      <c r="A1240" s="37" t="s">
        <v>15</v>
      </c>
      <c r="B1240" s="37" t="s">
        <v>24</v>
      </c>
      <c r="C1240" s="37">
        <v>321982</v>
      </c>
      <c r="D1240" s="37" t="s">
        <v>1099</v>
      </c>
      <c r="E1240" s="37" t="s">
        <v>1100</v>
      </c>
      <c r="F1240" s="37" t="s">
        <v>993</v>
      </c>
      <c r="G1240" s="37" t="s">
        <v>16</v>
      </c>
      <c r="I1240" s="37">
        <v>0</v>
      </c>
      <c r="J1240" s="37">
        <v>1</v>
      </c>
      <c r="K1240" s="37"/>
      <c r="L1240" s="37"/>
      <c r="N1240" s="18"/>
      <c r="O1240" s="18"/>
    </row>
    <row r="1241" spans="1:15" s="38" customFormat="1" ht="15.5" customHeight="1" x14ac:dyDescent="0.3">
      <c r="A1241" s="37" t="s">
        <v>15</v>
      </c>
      <c r="B1241" s="37" t="s">
        <v>24</v>
      </c>
      <c r="C1241" s="37">
        <v>321983</v>
      </c>
      <c r="D1241" s="37" t="s">
        <v>1182</v>
      </c>
      <c r="E1241" s="37" t="s">
        <v>1183</v>
      </c>
      <c r="F1241" s="37" t="s">
        <v>993</v>
      </c>
      <c r="G1241" s="37" t="s">
        <v>16</v>
      </c>
      <c r="I1241" s="37">
        <v>0</v>
      </c>
      <c r="J1241" s="37"/>
      <c r="K1241" s="37"/>
      <c r="L1241" s="37"/>
      <c r="N1241" s="18"/>
      <c r="O1241" s="18"/>
    </row>
    <row r="1242" spans="1:15" s="38" customFormat="1" ht="15.5" customHeight="1" x14ac:dyDescent="0.3">
      <c r="A1242" s="37" t="s">
        <v>15</v>
      </c>
      <c r="B1242" s="37" t="s">
        <v>24</v>
      </c>
      <c r="C1242" s="37">
        <v>322142</v>
      </c>
      <c r="D1242" s="37" t="s">
        <v>2132</v>
      </c>
      <c r="E1242" s="37" t="s">
        <v>2133</v>
      </c>
      <c r="F1242" s="37" t="s">
        <v>993</v>
      </c>
      <c r="G1242" s="37" t="s">
        <v>16</v>
      </c>
      <c r="I1242" s="37">
        <v>1</v>
      </c>
      <c r="J1242" s="37"/>
      <c r="K1242" s="37"/>
      <c r="L1242" s="37"/>
      <c r="N1242" s="18"/>
      <c r="O1242" s="18"/>
    </row>
    <row r="1243" spans="1:15" s="38" customFormat="1" ht="15.5" customHeight="1" x14ac:dyDescent="0.3">
      <c r="A1243" s="37" t="s">
        <v>15</v>
      </c>
      <c r="B1243" s="37" t="s">
        <v>24</v>
      </c>
      <c r="C1243" s="37">
        <v>323102</v>
      </c>
      <c r="D1243" s="37" t="s">
        <v>1217</v>
      </c>
      <c r="E1243" s="37" t="s">
        <v>1218</v>
      </c>
      <c r="F1243" s="37" t="s">
        <v>993</v>
      </c>
      <c r="G1243" s="37" t="s">
        <v>16</v>
      </c>
      <c r="I1243" s="37">
        <v>0</v>
      </c>
      <c r="J1243" s="37"/>
      <c r="K1243" s="37"/>
      <c r="L1243" s="37"/>
      <c r="N1243" s="18"/>
      <c r="O1243" s="18"/>
    </row>
    <row r="1244" spans="1:15" s="38" customFormat="1" ht="15.5" customHeight="1" x14ac:dyDescent="0.3">
      <c r="A1244" s="37" t="s">
        <v>15</v>
      </c>
      <c r="B1244" s="37" t="s">
        <v>24</v>
      </c>
      <c r="C1244" s="37">
        <v>325225</v>
      </c>
      <c r="D1244" s="37" t="s">
        <v>1238</v>
      </c>
      <c r="E1244" s="37" t="s">
        <v>1561</v>
      </c>
      <c r="F1244" s="37" t="s">
        <v>993</v>
      </c>
      <c r="G1244" s="37" t="s">
        <v>16</v>
      </c>
      <c r="I1244" s="37">
        <v>0</v>
      </c>
      <c r="J1244" s="37"/>
      <c r="K1244" s="37"/>
      <c r="L1244" s="37"/>
      <c r="N1244" s="18"/>
      <c r="O1244" s="18"/>
    </row>
    <row r="1245" spans="1:15" s="38" customFormat="1" ht="15.5" customHeight="1" x14ac:dyDescent="0.3">
      <c r="A1245" s="37" t="s">
        <v>15</v>
      </c>
      <c r="B1245" s="37" t="s">
        <v>24</v>
      </c>
      <c r="C1245" s="37">
        <v>327829</v>
      </c>
      <c r="D1245" s="37" t="s">
        <v>2134</v>
      </c>
      <c r="E1245" s="37" t="s">
        <v>2977</v>
      </c>
      <c r="F1245" s="37" t="s">
        <v>993</v>
      </c>
      <c r="G1245" s="37" t="s">
        <v>16</v>
      </c>
      <c r="I1245" s="37">
        <v>3</v>
      </c>
      <c r="J1245" s="37"/>
      <c r="K1245" s="37"/>
      <c r="L1245" s="37"/>
      <c r="N1245" s="18"/>
      <c r="O1245" s="18"/>
    </row>
    <row r="1246" spans="1:15" s="38" customFormat="1" ht="15.5" customHeight="1" x14ac:dyDescent="0.3">
      <c r="A1246" s="37" t="s">
        <v>15</v>
      </c>
      <c r="B1246" s="37" t="s">
        <v>24</v>
      </c>
      <c r="C1246" s="37">
        <v>328822</v>
      </c>
      <c r="D1246" s="37" t="s">
        <v>2135</v>
      </c>
      <c r="E1246" s="37" t="s">
        <v>2136</v>
      </c>
      <c r="F1246" s="37" t="s">
        <v>993</v>
      </c>
      <c r="G1246" s="37" t="s">
        <v>16</v>
      </c>
      <c r="I1246" s="37">
        <v>4</v>
      </c>
      <c r="J1246" s="37"/>
      <c r="K1246" s="37"/>
      <c r="L1246" s="37"/>
      <c r="N1246" s="18"/>
      <c r="O1246" s="18"/>
    </row>
    <row r="1247" spans="1:15" s="38" customFormat="1" ht="15.5" customHeight="1" x14ac:dyDescent="0.3">
      <c r="A1247" s="37" t="s">
        <v>15</v>
      </c>
      <c r="B1247" s="37" t="s">
        <v>24</v>
      </c>
      <c r="C1247" s="37">
        <v>330774</v>
      </c>
      <c r="D1247" s="37" t="s">
        <v>2978</v>
      </c>
      <c r="E1247" s="37" t="s">
        <v>2977</v>
      </c>
      <c r="F1247" s="37" t="s">
        <v>993</v>
      </c>
      <c r="G1247" s="37" t="s">
        <v>16</v>
      </c>
      <c r="I1247" s="37">
        <v>0</v>
      </c>
      <c r="J1247" s="37"/>
      <c r="K1247" s="37"/>
      <c r="L1247" s="37"/>
      <c r="N1247" s="18"/>
      <c r="O1247" s="18"/>
    </row>
    <row r="1248" spans="1:15" s="38" customFormat="1" ht="15.5" customHeight="1" x14ac:dyDescent="0.3">
      <c r="A1248" s="37" t="s">
        <v>15</v>
      </c>
      <c r="B1248" s="37" t="s">
        <v>878</v>
      </c>
      <c r="C1248" s="37">
        <v>298280</v>
      </c>
      <c r="D1248" s="37" t="s">
        <v>879</v>
      </c>
      <c r="E1248" s="37" t="s">
        <v>880</v>
      </c>
      <c r="F1248" s="37" t="s">
        <v>993</v>
      </c>
      <c r="G1248" s="37" t="s">
        <v>16</v>
      </c>
      <c r="I1248" s="37">
        <v>0</v>
      </c>
      <c r="J1248" s="37"/>
      <c r="K1248" s="37"/>
      <c r="L1248" s="37"/>
      <c r="N1248" s="18"/>
      <c r="O1248" s="18"/>
    </row>
    <row r="1249" spans="1:15" s="38" customFormat="1" ht="15.5" customHeight="1" x14ac:dyDescent="0.3">
      <c r="A1249" s="37" t="s">
        <v>15</v>
      </c>
      <c r="B1249" s="37" t="s">
        <v>494</v>
      </c>
      <c r="C1249" s="37">
        <v>197000</v>
      </c>
      <c r="D1249" s="37" t="s">
        <v>495</v>
      </c>
      <c r="E1249" s="37" t="s">
        <v>496</v>
      </c>
      <c r="F1249" s="37" t="s">
        <v>993</v>
      </c>
      <c r="G1249" s="37" t="s">
        <v>16</v>
      </c>
      <c r="I1249" s="37">
        <v>35</v>
      </c>
      <c r="J1249" s="37"/>
      <c r="K1249" s="37"/>
      <c r="L1249" s="37"/>
      <c r="N1249" s="18"/>
      <c r="O1249" s="18"/>
    </row>
    <row r="1250" spans="1:15" s="38" customFormat="1" ht="15.5" customHeight="1" x14ac:dyDescent="0.3">
      <c r="A1250" s="37" t="s">
        <v>15</v>
      </c>
      <c r="B1250" s="37" t="s">
        <v>494</v>
      </c>
      <c r="C1250" s="37">
        <v>276376</v>
      </c>
      <c r="D1250" s="37" t="s">
        <v>625</v>
      </c>
      <c r="E1250" s="37" t="s">
        <v>626</v>
      </c>
      <c r="F1250" s="37" t="s">
        <v>993</v>
      </c>
      <c r="G1250" s="37" t="s">
        <v>16</v>
      </c>
      <c r="I1250" s="37">
        <v>0</v>
      </c>
      <c r="J1250" s="37"/>
      <c r="K1250" s="37"/>
      <c r="L1250" s="37"/>
      <c r="N1250" s="18"/>
      <c r="O1250" s="18"/>
    </row>
    <row r="1251" spans="1:15" s="38" customFormat="1" ht="15.5" customHeight="1" x14ac:dyDescent="0.3">
      <c r="A1251" s="37" t="s">
        <v>15</v>
      </c>
      <c r="B1251" s="37" t="s">
        <v>494</v>
      </c>
      <c r="C1251" s="37">
        <v>276377</v>
      </c>
      <c r="D1251" s="37" t="s">
        <v>627</v>
      </c>
      <c r="E1251" s="37" t="s">
        <v>628</v>
      </c>
      <c r="F1251" s="37" t="s">
        <v>993</v>
      </c>
      <c r="G1251" s="37" t="s">
        <v>16</v>
      </c>
      <c r="I1251" s="37">
        <v>2</v>
      </c>
      <c r="J1251" s="37"/>
      <c r="K1251" s="37"/>
      <c r="L1251" s="37"/>
      <c r="N1251" s="18"/>
      <c r="O1251" s="18"/>
    </row>
    <row r="1252" spans="1:15" s="38" customFormat="1" ht="15.5" customHeight="1" x14ac:dyDescent="0.3">
      <c r="A1252" s="37" t="s">
        <v>15</v>
      </c>
      <c r="B1252" s="37" t="s">
        <v>170</v>
      </c>
      <c r="C1252" s="37">
        <v>273214</v>
      </c>
      <c r="D1252" s="37" t="s">
        <v>382</v>
      </c>
      <c r="E1252" s="37" t="s">
        <v>383</v>
      </c>
      <c r="F1252" s="37" t="s">
        <v>993</v>
      </c>
      <c r="G1252" s="37" t="s">
        <v>16</v>
      </c>
      <c r="I1252" s="37">
        <v>5</v>
      </c>
      <c r="J1252" s="37"/>
      <c r="K1252" s="37"/>
      <c r="L1252" s="37"/>
      <c r="N1252" s="18"/>
      <c r="O1252" s="18"/>
    </row>
    <row r="1253" spans="1:15" s="38" customFormat="1" ht="15.5" customHeight="1" x14ac:dyDescent="0.3">
      <c r="A1253" s="37" t="s">
        <v>15</v>
      </c>
      <c r="B1253" s="37" t="s">
        <v>170</v>
      </c>
      <c r="C1253" s="37">
        <v>295417</v>
      </c>
      <c r="D1253" s="37" t="s">
        <v>306</v>
      </c>
      <c r="E1253" s="37" t="s">
        <v>307</v>
      </c>
      <c r="F1253" s="37" t="s">
        <v>993</v>
      </c>
      <c r="G1253" s="37" t="s">
        <v>16</v>
      </c>
      <c r="I1253" s="37">
        <v>1</v>
      </c>
      <c r="J1253" s="37"/>
      <c r="K1253" s="37"/>
      <c r="L1253" s="37"/>
      <c r="N1253" s="18"/>
      <c r="O1253" s="18"/>
    </row>
    <row r="1254" spans="1:15" s="38" customFormat="1" ht="15.5" customHeight="1" x14ac:dyDescent="0.3">
      <c r="A1254" s="37" t="s">
        <v>15</v>
      </c>
      <c r="B1254" s="37" t="s">
        <v>170</v>
      </c>
      <c r="C1254" s="37">
        <v>308438</v>
      </c>
      <c r="D1254" s="37" t="s">
        <v>689</v>
      </c>
      <c r="E1254" s="37" t="s">
        <v>690</v>
      </c>
      <c r="F1254" s="37" t="s">
        <v>993</v>
      </c>
      <c r="G1254" s="37" t="s">
        <v>16</v>
      </c>
      <c r="I1254" s="37">
        <v>0</v>
      </c>
      <c r="J1254" s="37"/>
      <c r="K1254" s="37"/>
      <c r="L1254" s="37"/>
      <c r="N1254" s="18"/>
      <c r="O1254" s="18"/>
    </row>
    <row r="1255" spans="1:15" s="38" customFormat="1" ht="15.5" customHeight="1" x14ac:dyDescent="0.3">
      <c r="A1255" s="37" t="s">
        <v>15</v>
      </c>
      <c r="B1255" s="37" t="s">
        <v>170</v>
      </c>
      <c r="C1255" s="37">
        <v>312891</v>
      </c>
      <c r="D1255" s="37" t="s">
        <v>600</v>
      </c>
      <c r="E1255" s="37" t="s">
        <v>601</v>
      </c>
      <c r="F1255" s="37" t="s">
        <v>993</v>
      </c>
      <c r="G1255" s="37" t="s">
        <v>16</v>
      </c>
      <c r="I1255" s="37">
        <v>1</v>
      </c>
      <c r="J1255" s="37"/>
      <c r="K1255" s="37"/>
      <c r="L1255" s="37"/>
      <c r="N1255" s="18"/>
      <c r="O1255" s="18"/>
    </row>
    <row r="1256" spans="1:15" s="38" customFormat="1" ht="15.5" customHeight="1" x14ac:dyDescent="0.3">
      <c r="A1256" s="37" t="s">
        <v>15</v>
      </c>
      <c r="B1256" s="37" t="s">
        <v>170</v>
      </c>
      <c r="C1256" s="37">
        <v>316250</v>
      </c>
      <c r="D1256" s="37" t="s">
        <v>691</v>
      </c>
      <c r="E1256" s="37" t="s">
        <v>692</v>
      </c>
      <c r="F1256" s="37" t="s">
        <v>993</v>
      </c>
      <c r="G1256" s="37" t="s">
        <v>16</v>
      </c>
      <c r="I1256" s="37">
        <v>0</v>
      </c>
      <c r="J1256" s="37"/>
      <c r="K1256" s="37"/>
      <c r="L1256" s="37"/>
      <c r="N1256" s="18"/>
      <c r="O1256" s="18"/>
    </row>
    <row r="1257" spans="1:15" s="38" customFormat="1" ht="15.5" customHeight="1" x14ac:dyDescent="0.3">
      <c r="A1257" s="37" t="s">
        <v>15</v>
      </c>
      <c r="B1257" s="37" t="s">
        <v>170</v>
      </c>
      <c r="C1257" s="37">
        <v>317961</v>
      </c>
      <c r="D1257" s="37" t="s">
        <v>765</v>
      </c>
      <c r="E1257" s="37" t="s">
        <v>766</v>
      </c>
      <c r="F1257" s="37" t="s">
        <v>993</v>
      </c>
      <c r="G1257" s="37" t="s">
        <v>16</v>
      </c>
      <c r="I1257" s="37">
        <v>0</v>
      </c>
      <c r="J1257" s="37"/>
      <c r="K1257" s="37"/>
      <c r="L1257" s="37"/>
      <c r="N1257" s="18"/>
      <c r="O1257" s="18"/>
    </row>
    <row r="1258" spans="1:15" s="38" customFormat="1" ht="15.5" customHeight="1" x14ac:dyDescent="0.3">
      <c r="A1258" s="37" t="s">
        <v>15</v>
      </c>
      <c r="B1258" s="37" t="s">
        <v>170</v>
      </c>
      <c r="C1258" s="37">
        <v>317976</v>
      </c>
      <c r="D1258" s="37" t="s">
        <v>767</v>
      </c>
      <c r="E1258" s="39" t="s">
        <v>768</v>
      </c>
      <c r="F1258" s="37" t="s">
        <v>993</v>
      </c>
      <c r="G1258" s="37" t="s">
        <v>16</v>
      </c>
      <c r="I1258" s="37">
        <v>3</v>
      </c>
      <c r="J1258" s="37"/>
      <c r="K1258" s="37"/>
      <c r="L1258" s="37"/>
      <c r="N1258" s="18"/>
      <c r="O1258" s="18"/>
    </row>
    <row r="1259" spans="1:15" s="38" customFormat="1" ht="15.5" customHeight="1" x14ac:dyDescent="0.3">
      <c r="A1259" s="37" t="s">
        <v>15</v>
      </c>
      <c r="B1259" s="37" t="s">
        <v>170</v>
      </c>
      <c r="C1259" s="37">
        <v>320980</v>
      </c>
      <c r="D1259" s="37" t="s">
        <v>1562</v>
      </c>
      <c r="E1259" s="37" t="s">
        <v>2137</v>
      </c>
      <c r="F1259" s="37" t="s">
        <v>993</v>
      </c>
      <c r="G1259" s="37" t="s">
        <v>16</v>
      </c>
      <c r="I1259" s="37">
        <v>0</v>
      </c>
      <c r="J1259" s="37"/>
      <c r="K1259" s="37"/>
      <c r="L1259" s="37"/>
      <c r="N1259" s="18"/>
      <c r="O1259" s="18"/>
    </row>
    <row r="1260" spans="1:15" s="38" customFormat="1" ht="15.5" customHeight="1" x14ac:dyDescent="0.3">
      <c r="A1260" s="37" t="s">
        <v>15</v>
      </c>
      <c r="B1260" s="37" t="s">
        <v>170</v>
      </c>
      <c r="C1260" s="37">
        <v>320982</v>
      </c>
      <c r="D1260" s="37" t="s">
        <v>1500</v>
      </c>
      <c r="E1260" s="37" t="s">
        <v>2138</v>
      </c>
      <c r="F1260" s="37" t="s">
        <v>993</v>
      </c>
      <c r="G1260" s="37" t="s">
        <v>16</v>
      </c>
      <c r="I1260" s="37">
        <v>0</v>
      </c>
      <c r="J1260" s="37"/>
      <c r="K1260" s="37"/>
      <c r="L1260" s="37"/>
      <c r="N1260" s="18"/>
      <c r="O1260" s="18"/>
    </row>
    <row r="1261" spans="1:15" s="38" customFormat="1" ht="15.5" customHeight="1" x14ac:dyDescent="0.3">
      <c r="A1261" s="37" t="s">
        <v>15</v>
      </c>
      <c r="B1261" s="37" t="s">
        <v>170</v>
      </c>
      <c r="C1261" s="37">
        <v>323260</v>
      </c>
      <c r="D1261" s="37" t="s">
        <v>2139</v>
      </c>
      <c r="E1261" s="37" t="s">
        <v>2138</v>
      </c>
      <c r="F1261" s="37" t="s">
        <v>993</v>
      </c>
      <c r="G1261" s="37" t="s">
        <v>16</v>
      </c>
      <c r="I1261" s="37">
        <v>0</v>
      </c>
      <c r="J1261" s="37"/>
      <c r="K1261" s="37"/>
      <c r="L1261" s="37"/>
      <c r="N1261" s="18"/>
      <c r="O1261" s="18"/>
    </row>
    <row r="1262" spans="1:15" s="38" customFormat="1" ht="15.5" customHeight="1" x14ac:dyDescent="0.3">
      <c r="A1262" s="37" t="s">
        <v>15</v>
      </c>
      <c r="B1262" s="37" t="s">
        <v>170</v>
      </c>
      <c r="C1262" s="37">
        <v>325246</v>
      </c>
      <c r="D1262" s="37" t="s">
        <v>1101</v>
      </c>
      <c r="E1262" s="37" t="s">
        <v>2140</v>
      </c>
      <c r="F1262" s="37" t="s">
        <v>993</v>
      </c>
      <c r="G1262" s="37" t="s">
        <v>16</v>
      </c>
      <c r="I1262" s="37">
        <v>0</v>
      </c>
      <c r="J1262" s="37"/>
      <c r="K1262" s="37"/>
      <c r="L1262" s="37"/>
      <c r="N1262" s="18"/>
      <c r="O1262" s="18"/>
    </row>
    <row r="1263" spans="1:15" s="38" customFormat="1" ht="15.5" customHeight="1" x14ac:dyDescent="0.3">
      <c r="A1263" s="37" t="s">
        <v>15</v>
      </c>
      <c r="B1263" s="37" t="s">
        <v>170</v>
      </c>
      <c r="C1263" s="37">
        <v>326607</v>
      </c>
      <c r="D1263" s="37" t="s">
        <v>2141</v>
      </c>
      <c r="E1263" s="37" t="s">
        <v>2142</v>
      </c>
      <c r="F1263" s="37" t="s">
        <v>993</v>
      </c>
      <c r="G1263" s="37" t="s">
        <v>16</v>
      </c>
      <c r="I1263" s="37">
        <v>0</v>
      </c>
      <c r="J1263" s="37"/>
      <c r="K1263" s="37"/>
      <c r="L1263" s="37"/>
      <c r="N1263" s="18"/>
      <c r="O1263" s="18"/>
    </row>
    <row r="1264" spans="1:15" s="38" customFormat="1" ht="15.5" customHeight="1" x14ac:dyDescent="0.3">
      <c r="A1264" s="37" t="s">
        <v>15</v>
      </c>
      <c r="B1264" s="37" t="s">
        <v>171</v>
      </c>
      <c r="C1264" s="37">
        <v>285232</v>
      </c>
      <c r="D1264" s="37" t="s">
        <v>239</v>
      </c>
      <c r="E1264" s="37" t="s">
        <v>240</v>
      </c>
      <c r="F1264" s="37" t="s">
        <v>993</v>
      </c>
      <c r="G1264" s="37" t="s">
        <v>16</v>
      </c>
      <c r="I1264" s="37">
        <v>5</v>
      </c>
      <c r="J1264" s="37"/>
      <c r="K1264" s="37"/>
      <c r="L1264" s="37"/>
      <c r="N1264" s="18"/>
      <c r="O1264" s="18"/>
    </row>
    <row r="1265" spans="1:15" s="38" customFormat="1" ht="15.5" customHeight="1" x14ac:dyDescent="0.3">
      <c r="A1265" s="37" t="s">
        <v>15</v>
      </c>
      <c r="B1265" s="37" t="s">
        <v>171</v>
      </c>
      <c r="C1265" s="37">
        <v>305027</v>
      </c>
      <c r="D1265" s="37" t="s">
        <v>443</v>
      </c>
      <c r="E1265" s="37" t="s">
        <v>444</v>
      </c>
      <c r="F1265" s="37" t="s">
        <v>993</v>
      </c>
      <c r="G1265" s="37" t="s">
        <v>16</v>
      </c>
      <c r="I1265" s="37">
        <v>4</v>
      </c>
      <c r="J1265" s="37"/>
      <c r="K1265" s="37"/>
      <c r="L1265" s="37"/>
      <c r="N1265" s="18"/>
      <c r="O1265" s="18"/>
    </row>
    <row r="1266" spans="1:15" s="38" customFormat="1" ht="15.5" customHeight="1" x14ac:dyDescent="0.3">
      <c r="A1266" s="37" t="s">
        <v>15</v>
      </c>
      <c r="B1266" s="37" t="s">
        <v>171</v>
      </c>
      <c r="C1266" s="37">
        <v>307890</v>
      </c>
      <c r="D1266" s="37" t="s">
        <v>497</v>
      </c>
      <c r="E1266" s="37" t="s">
        <v>498</v>
      </c>
      <c r="F1266" s="37" t="s">
        <v>993</v>
      </c>
      <c r="G1266" s="37" t="s">
        <v>16</v>
      </c>
      <c r="I1266" s="37">
        <v>0</v>
      </c>
      <c r="J1266" s="37"/>
      <c r="K1266" s="37"/>
      <c r="L1266" s="37"/>
      <c r="N1266" s="18"/>
      <c r="O1266" s="18"/>
    </row>
    <row r="1267" spans="1:15" s="38" customFormat="1" ht="15.5" customHeight="1" x14ac:dyDescent="0.3">
      <c r="A1267" s="37" t="s">
        <v>15</v>
      </c>
      <c r="B1267" s="37" t="s">
        <v>171</v>
      </c>
      <c r="C1267" s="37">
        <v>310733</v>
      </c>
      <c r="D1267" s="37" t="s">
        <v>545</v>
      </c>
      <c r="E1267" s="37" t="s">
        <v>546</v>
      </c>
      <c r="F1267" s="37" t="s">
        <v>993</v>
      </c>
      <c r="G1267" s="37" t="s">
        <v>16</v>
      </c>
      <c r="I1267" s="37">
        <v>2</v>
      </c>
      <c r="J1267" s="37"/>
      <c r="K1267" s="37"/>
      <c r="L1267" s="37"/>
      <c r="N1267" s="18"/>
      <c r="O1267" s="18"/>
    </row>
    <row r="1268" spans="1:15" s="38" customFormat="1" ht="15.5" customHeight="1" x14ac:dyDescent="0.3">
      <c r="A1268" s="37" t="s">
        <v>15</v>
      </c>
      <c r="B1268" s="37" t="s">
        <v>171</v>
      </c>
      <c r="C1268" s="37">
        <v>317761</v>
      </c>
      <c r="D1268" s="37" t="s">
        <v>1563</v>
      </c>
      <c r="E1268" s="37" t="s">
        <v>1564</v>
      </c>
      <c r="F1268" s="37" t="s">
        <v>993</v>
      </c>
      <c r="G1268" s="37" t="s">
        <v>16</v>
      </c>
      <c r="I1268" s="37">
        <v>0</v>
      </c>
      <c r="J1268" s="37"/>
      <c r="K1268" s="37"/>
      <c r="L1268" s="37"/>
      <c r="N1268" s="18"/>
      <c r="O1268" s="18"/>
    </row>
    <row r="1269" spans="1:15" s="38" customFormat="1" ht="15.5" customHeight="1" x14ac:dyDescent="0.3">
      <c r="A1269" s="37" t="s">
        <v>15</v>
      </c>
      <c r="B1269" s="37" t="s">
        <v>171</v>
      </c>
      <c r="C1269" s="37">
        <v>323248</v>
      </c>
      <c r="D1269" s="37" t="s">
        <v>1219</v>
      </c>
      <c r="E1269" s="37" t="s">
        <v>1220</v>
      </c>
      <c r="F1269" s="37" t="s">
        <v>993</v>
      </c>
      <c r="G1269" s="37" t="s">
        <v>16</v>
      </c>
      <c r="I1269" s="37">
        <v>1</v>
      </c>
      <c r="J1269" s="37"/>
      <c r="K1269" s="37"/>
      <c r="L1269" s="37"/>
      <c r="N1269" s="18"/>
      <c r="O1269" s="18"/>
    </row>
    <row r="1270" spans="1:15" s="38" customFormat="1" ht="15.5" customHeight="1" x14ac:dyDescent="0.3">
      <c r="A1270" s="37" t="s">
        <v>15</v>
      </c>
      <c r="B1270" s="37" t="s">
        <v>384</v>
      </c>
      <c r="C1270" s="37">
        <v>269793</v>
      </c>
      <c r="D1270" s="37" t="s">
        <v>385</v>
      </c>
      <c r="E1270" s="37" t="s">
        <v>386</v>
      </c>
      <c r="F1270" s="37" t="s">
        <v>993</v>
      </c>
      <c r="G1270" s="37" t="s">
        <v>16</v>
      </c>
      <c r="I1270" s="37">
        <v>0</v>
      </c>
      <c r="J1270" s="37"/>
      <c r="K1270" s="37"/>
      <c r="L1270" s="37"/>
      <c r="N1270" s="18"/>
      <c r="O1270" s="18"/>
    </row>
    <row r="1271" spans="1:15" s="38" customFormat="1" ht="15.5" customHeight="1" x14ac:dyDescent="0.3">
      <c r="A1271" s="37" t="s">
        <v>15</v>
      </c>
      <c r="B1271" s="37" t="s">
        <v>384</v>
      </c>
      <c r="C1271" s="37">
        <v>279987</v>
      </c>
      <c r="D1271" s="37" t="s">
        <v>693</v>
      </c>
      <c r="E1271" s="37" t="s">
        <v>694</v>
      </c>
      <c r="F1271" s="37" t="s">
        <v>993</v>
      </c>
      <c r="G1271" s="37" t="s">
        <v>16</v>
      </c>
      <c r="I1271" s="37">
        <v>3</v>
      </c>
      <c r="J1271" s="37"/>
      <c r="K1271" s="37"/>
      <c r="L1271" s="37"/>
      <c r="N1271" s="18"/>
      <c r="O1271" s="18"/>
    </row>
    <row r="1272" spans="1:15" s="38" customFormat="1" ht="15.5" customHeight="1" x14ac:dyDescent="0.3">
      <c r="A1272" s="37" t="s">
        <v>15</v>
      </c>
      <c r="B1272" s="37" t="s">
        <v>384</v>
      </c>
      <c r="C1272" s="37">
        <v>282303</v>
      </c>
      <c r="D1272" s="37" t="s">
        <v>387</v>
      </c>
      <c r="E1272" s="37" t="s">
        <v>388</v>
      </c>
      <c r="F1272" s="37" t="s">
        <v>993</v>
      </c>
      <c r="G1272" s="37" t="s">
        <v>16</v>
      </c>
      <c r="I1272" s="37">
        <v>1</v>
      </c>
      <c r="J1272" s="37"/>
      <c r="K1272" s="37"/>
      <c r="L1272" s="37"/>
      <c r="N1272" s="18"/>
      <c r="O1272" s="18"/>
    </row>
    <row r="1273" spans="1:15" s="38" customFormat="1" ht="15.5" customHeight="1" x14ac:dyDescent="0.3">
      <c r="A1273" s="37" t="s">
        <v>15</v>
      </c>
      <c r="B1273" s="37" t="s">
        <v>384</v>
      </c>
      <c r="C1273" s="37">
        <v>283916</v>
      </c>
      <c r="D1273" s="37" t="s">
        <v>548</v>
      </c>
      <c r="E1273" s="37" t="s">
        <v>549</v>
      </c>
      <c r="F1273" s="37" t="s">
        <v>993</v>
      </c>
      <c r="G1273" s="37" t="s">
        <v>16</v>
      </c>
      <c r="I1273" s="37">
        <v>0</v>
      </c>
      <c r="J1273" s="37"/>
      <c r="K1273" s="37"/>
      <c r="L1273" s="37"/>
      <c r="N1273" s="18"/>
      <c r="O1273" s="18"/>
    </row>
    <row r="1274" spans="1:15" s="38" customFormat="1" ht="15.5" customHeight="1" x14ac:dyDescent="0.3">
      <c r="A1274" s="37" t="s">
        <v>15</v>
      </c>
      <c r="B1274" s="37" t="s">
        <v>384</v>
      </c>
      <c r="C1274" s="37">
        <v>298197</v>
      </c>
      <c r="D1274" s="37" t="s">
        <v>672</v>
      </c>
      <c r="E1274" s="37" t="s">
        <v>624</v>
      </c>
      <c r="F1274" s="37" t="s">
        <v>993</v>
      </c>
      <c r="G1274" s="37" t="s">
        <v>16</v>
      </c>
      <c r="I1274" s="37">
        <v>0</v>
      </c>
      <c r="J1274" s="37"/>
      <c r="K1274" s="37"/>
      <c r="L1274" s="37"/>
      <c r="N1274" s="18"/>
      <c r="O1274" s="18"/>
    </row>
    <row r="1275" spans="1:15" s="38" customFormat="1" ht="15.5" customHeight="1" x14ac:dyDescent="0.3">
      <c r="A1275" s="37" t="s">
        <v>15</v>
      </c>
      <c r="B1275" s="37" t="s">
        <v>384</v>
      </c>
      <c r="C1275" s="37">
        <v>315415</v>
      </c>
      <c r="D1275" s="37" t="s">
        <v>695</v>
      </c>
      <c r="E1275" s="39" t="s">
        <v>696</v>
      </c>
      <c r="F1275" s="37" t="s">
        <v>993</v>
      </c>
      <c r="G1275" s="37" t="s">
        <v>16</v>
      </c>
      <c r="I1275" s="37">
        <v>6</v>
      </c>
      <c r="J1275" s="37"/>
      <c r="K1275" s="37"/>
      <c r="L1275" s="37"/>
      <c r="N1275" s="18"/>
      <c r="O1275" s="18"/>
    </row>
    <row r="1276" spans="1:15" s="38" customFormat="1" ht="15.5" customHeight="1" x14ac:dyDescent="0.3">
      <c r="A1276" s="37" t="s">
        <v>15</v>
      </c>
      <c r="B1276" s="37" t="s">
        <v>384</v>
      </c>
      <c r="C1276" s="37">
        <v>315477</v>
      </c>
      <c r="D1276" s="37" t="s">
        <v>697</v>
      </c>
      <c r="E1276" s="37" t="s">
        <v>698</v>
      </c>
      <c r="F1276" s="37" t="s">
        <v>993</v>
      </c>
      <c r="G1276" s="37" t="s">
        <v>16</v>
      </c>
      <c r="I1276" s="37">
        <v>3</v>
      </c>
      <c r="J1276" s="37"/>
      <c r="K1276" s="37"/>
      <c r="L1276" s="37"/>
      <c r="N1276" s="18"/>
      <c r="O1276" s="18"/>
    </row>
    <row r="1277" spans="1:15" s="38" customFormat="1" ht="15.5" customHeight="1" x14ac:dyDescent="0.3">
      <c r="A1277" s="37" t="s">
        <v>15</v>
      </c>
      <c r="B1277" s="37" t="s">
        <v>384</v>
      </c>
      <c r="C1277" s="37">
        <v>315478</v>
      </c>
      <c r="D1277" s="37" t="s">
        <v>699</v>
      </c>
      <c r="E1277" s="37" t="s">
        <v>700</v>
      </c>
      <c r="F1277" s="37" t="s">
        <v>993</v>
      </c>
      <c r="G1277" s="37" t="s">
        <v>16</v>
      </c>
      <c r="I1277" s="37">
        <v>2</v>
      </c>
      <c r="J1277" s="37"/>
      <c r="K1277" s="37"/>
      <c r="L1277" s="37"/>
      <c r="N1277" s="18"/>
      <c r="O1277" s="18"/>
    </row>
    <row r="1278" spans="1:15" s="38" customFormat="1" ht="15.5" customHeight="1" x14ac:dyDescent="0.3">
      <c r="A1278" s="37" t="s">
        <v>15</v>
      </c>
      <c r="B1278" s="37" t="s">
        <v>384</v>
      </c>
      <c r="C1278" s="37">
        <v>315479</v>
      </c>
      <c r="D1278" s="37" t="s">
        <v>701</v>
      </c>
      <c r="E1278" s="37" t="s">
        <v>702</v>
      </c>
      <c r="F1278" s="37" t="s">
        <v>993</v>
      </c>
      <c r="G1278" s="37" t="s">
        <v>16</v>
      </c>
      <c r="I1278" s="37">
        <v>4</v>
      </c>
      <c r="J1278" s="37"/>
      <c r="K1278" s="37"/>
      <c r="L1278" s="37"/>
      <c r="N1278" s="18"/>
      <c r="O1278" s="18"/>
    </row>
    <row r="1279" spans="1:15" s="38" customFormat="1" ht="15.5" customHeight="1" x14ac:dyDescent="0.3">
      <c r="A1279" s="37" t="s">
        <v>15</v>
      </c>
      <c r="B1279" s="37" t="s">
        <v>384</v>
      </c>
      <c r="C1279" s="37">
        <v>316011</v>
      </c>
      <c r="D1279" s="37" t="s">
        <v>703</v>
      </c>
      <c r="E1279" s="37" t="s">
        <v>700</v>
      </c>
      <c r="F1279" s="37" t="s">
        <v>993</v>
      </c>
      <c r="G1279" s="37" t="s">
        <v>16</v>
      </c>
      <c r="I1279" s="37">
        <v>1</v>
      </c>
      <c r="J1279" s="37"/>
      <c r="K1279" s="37"/>
      <c r="L1279" s="37"/>
      <c r="N1279" s="18"/>
      <c r="O1279" s="18"/>
    </row>
    <row r="1280" spans="1:15" s="38" customFormat="1" ht="15.5" customHeight="1" x14ac:dyDescent="0.3">
      <c r="A1280" s="37" t="s">
        <v>15</v>
      </c>
      <c r="B1280" s="37" t="s">
        <v>384</v>
      </c>
      <c r="C1280" s="37">
        <v>317954</v>
      </c>
      <c r="D1280" s="37" t="s">
        <v>769</v>
      </c>
      <c r="E1280" s="37" t="s">
        <v>770</v>
      </c>
      <c r="F1280" s="37" t="s">
        <v>993</v>
      </c>
      <c r="G1280" s="37" t="s">
        <v>16</v>
      </c>
      <c r="I1280" s="37">
        <v>5</v>
      </c>
      <c r="J1280" s="37"/>
      <c r="K1280" s="37"/>
      <c r="L1280" s="37"/>
      <c r="N1280" s="18"/>
      <c r="O1280" s="18"/>
    </row>
    <row r="1281" spans="1:15" s="38" customFormat="1" ht="15.5" customHeight="1" x14ac:dyDescent="0.3">
      <c r="A1281" s="37" t="s">
        <v>15</v>
      </c>
      <c r="B1281" s="37" t="s">
        <v>384</v>
      </c>
      <c r="C1281" s="37">
        <v>317955</v>
      </c>
      <c r="D1281" s="37" t="s">
        <v>771</v>
      </c>
      <c r="E1281" s="37" t="s">
        <v>772</v>
      </c>
      <c r="F1281" s="37" t="s">
        <v>993</v>
      </c>
      <c r="G1281" s="37" t="s">
        <v>16</v>
      </c>
      <c r="I1281" s="37">
        <v>2</v>
      </c>
      <c r="J1281" s="37"/>
      <c r="K1281" s="37"/>
      <c r="L1281" s="37"/>
      <c r="N1281" s="18"/>
      <c r="O1281" s="18"/>
    </row>
    <row r="1282" spans="1:15" s="38" customFormat="1" ht="15.5" customHeight="1" x14ac:dyDescent="0.3">
      <c r="A1282" s="37" t="s">
        <v>15</v>
      </c>
      <c r="B1282" s="37" t="s">
        <v>384</v>
      </c>
      <c r="C1282" s="37">
        <v>317956</v>
      </c>
      <c r="D1282" s="37" t="s">
        <v>773</v>
      </c>
      <c r="E1282" s="37" t="s">
        <v>774</v>
      </c>
      <c r="F1282" s="37" t="s">
        <v>993</v>
      </c>
      <c r="G1282" s="37" t="s">
        <v>16</v>
      </c>
      <c r="I1282" s="37">
        <v>3</v>
      </c>
      <c r="J1282" s="37"/>
      <c r="K1282" s="37"/>
      <c r="L1282" s="37"/>
      <c r="N1282" s="18"/>
      <c r="O1282" s="18"/>
    </row>
    <row r="1283" spans="1:15" s="38" customFormat="1" ht="15.5" customHeight="1" x14ac:dyDescent="0.3">
      <c r="A1283" s="37" t="s">
        <v>15</v>
      </c>
      <c r="B1283" s="37" t="s">
        <v>384</v>
      </c>
      <c r="C1283" s="37">
        <v>317967</v>
      </c>
      <c r="D1283" s="37" t="s">
        <v>775</v>
      </c>
      <c r="E1283" s="39" t="s">
        <v>776</v>
      </c>
      <c r="F1283" s="37" t="s">
        <v>993</v>
      </c>
      <c r="G1283" s="37" t="s">
        <v>16</v>
      </c>
      <c r="I1283" s="37">
        <v>5</v>
      </c>
      <c r="J1283" s="37"/>
      <c r="K1283" s="37"/>
      <c r="L1283" s="37"/>
      <c r="N1283" s="18"/>
      <c r="O1283" s="18"/>
    </row>
    <row r="1284" spans="1:15" s="38" customFormat="1" ht="15.5" customHeight="1" x14ac:dyDescent="0.3">
      <c r="A1284" s="37" t="s">
        <v>15</v>
      </c>
      <c r="B1284" s="37" t="s">
        <v>384</v>
      </c>
      <c r="C1284" s="37">
        <v>317968</v>
      </c>
      <c r="D1284" s="37" t="s">
        <v>777</v>
      </c>
      <c r="E1284" s="39" t="s">
        <v>778</v>
      </c>
      <c r="F1284" s="37" t="s">
        <v>993</v>
      </c>
      <c r="G1284" s="37" t="s">
        <v>16</v>
      </c>
      <c r="I1284" s="37">
        <v>5</v>
      </c>
      <c r="J1284" s="37"/>
      <c r="K1284" s="37"/>
      <c r="L1284" s="37"/>
      <c r="N1284" s="18"/>
      <c r="O1284" s="18"/>
    </row>
    <row r="1285" spans="1:15" s="38" customFormat="1" ht="15.5" customHeight="1" x14ac:dyDescent="0.3">
      <c r="A1285" s="37" t="s">
        <v>15</v>
      </c>
      <c r="B1285" s="37" t="s">
        <v>384</v>
      </c>
      <c r="C1285" s="37">
        <v>325487</v>
      </c>
      <c r="D1285" s="37" t="s">
        <v>1565</v>
      </c>
      <c r="E1285" s="37" t="s">
        <v>1566</v>
      </c>
      <c r="F1285" s="37" t="s">
        <v>993</v>
      </c>
      <c r="G1285" s="37" t="s">
        <v>16</v>
      </c>
      <c r="I1285" s="37">
        <v>5</v>
      </c>
      <c r="J1285" s="37"/>
      <c r="K1285" s="37"/>
      <c r="L1285" s="37"/>
      <c r="N1285" s="18"/>
      <c r="O1285" s="18"/>
    </row>
    <row r="1286" spans="1:15" s="38" customFormat="1" ht="15.5" customHeight="1" x14ac:dyDescent="0.3">
      <c r="A1286" s="37" t="s">
        <v>15</v>
      </c>
      <c r="B1286" s="37" t="s">
        <v>384</v>
      </c>
      <c r="C1286" s="37">
        <v>328952</v>
      </c>
      <c r="D1286" s="37" t="s">
        <v>2143</v>
      </c>
      <c r="E1286" s="39" t="s">
        <v>2144</v>
      </c>
      <c r="F1286" s="37" t="s">
        <v>993</v>
      </c>
      <c r="G1286" s="37" t="s">
        <v>16</v>
      </c>
      <c r="I1286" s="37">
        <v>60</v>
      </c>
      <c r="J1286" s="37"/>
      <c r="K1286" s="37"/>
      <c r="L1286" s="37"/>
      <c r="N1286" s="18"/>
      <c r="O1286" s="18"/>
    </row>
    <row r="1287" spans="1:15" s="38" customFormat="1" ht="15.5" customHeight="1" x14ac:dyDescent="0.3">
      <c r="A1287" s="37" t="s">
        <v>15</v>
      </c>
      <c r="B1287" s="37" t="s">
        <v>881</v>
      </c>
      <c r="C1287" s="37">
        <v>245694</v>
      </c>
      <c r="D1287" s="37" t="s">
        <v>270</v>
      </c>
      <c r="E1287" s="37" t="s">
        <v>271</v>
      </c>
      <c r="F1287" s="37" t="s">
        <v>993</v>
      </c>
      <c r="G1287" s="37" t="s">
        <v>16</v>
      </c>
      <c r="I1287" s="37">
        <v>1</v>
      </c>
      <c r="J1287" s="37"/>
      <c r="K1287" s="37"/>
      <c r="L1287" s="37"/>
      <c r="N1287" s="18"/>
      <c r="O1287" s="18"/>
    </row>
    <row r="1288" spans="1:15" s="38" customFormat="1" ht="15.5" customHeight="1" x14ac:dyDescent="0.3">
      <c r="A1288" s="37" t="s">
        <v>15</v>
      </c>
      <c r="B1288" s="37" t="s">
        <v>881</v>
      </c>
      <c r="C1288" s="37">
        <v>279693</v>
      </c>
      <c r="D1288" s="37" t="s">
        <v>2145</v>
      </c>
      <c r="E1288" s="37" t="s">
        <v>2146</v>
      </c>
      <c r="F1288" s="37" t="s">
        <v>993</v>
      </c>
      <c r="G1288" s="37" t="s">
        <v>16</v>
      </c>
      <c r="I1288" s="37">
        <v>0</v>
      </c>
      <c r="J1288" s="37"/>
      <c r="K1288" s="37"/>
      <c r="L1288" s="37"/>
      <c r="N1288" s="18"/>
      <c r="O1288" s="18"/>
    </row>
    <row r="1289" spans="1:15" s="38" customFormat="1" ht="15.5" customHeight="1" x14ac:dyDescent="0.3">
      <c r="A1289" s="37" t="s">
        <v>15</v>
      </c>
      <c r="B1289" s="37" t="s">
        <v>881</v>
      </c>
      <c r="C1289" s="37">
        <v>280306</v>
      </c>
      <c r="D1289" s="37" t="s">
        <v>393</v>
      </c>
      <c r="E1289" s="37" t="s">
        <v>394</v>
      </c>
      <c r="F1289" s="37" t="s">
        <v>993</v>
      </c>
      <c r="G1289" s="37" t="s">
        <v>16</v>
      </c>
      <c r="I1289" s="37">
        <v>2</v>
      </c>
      <c r="J1289" s="37"/>
      <c r="K1289" s="37"/>
      <c r="L1289" s="37"/>
      <c r="N1289" s="18"/>
      <c r="O1289" s="18"/>
    </row>
    <row r="1290" spans="1:15" s="38" customFormat="1" ht="15.5" customHeight="1" x14ac:dyDescent="0.3">
      <c r="A1290" s="37" t="s">
        <v>15</v>
      </c>
      <c r="B1290" s="37" t="s">
        <v>881</v>
      </c>
      <c r="C1290" s="37">
        <v>324225</v>
      </c>
      <c r="D1290" s="37" t="s">
        <v>2147</v>
      </c>
      <c r="E1290" s="37" t="s">
        <v>2979</v>
      </c>
      <c r="F1290" s="37" t="s">
        <v>993</v>
      </c>
      <c r="G1290" s="37" t="s">
        <v>16</v>
      </c>
      <c r="I1290" s="37">
        <v>0</v>
      </c>
      <c r="J1290" s="37"/>
      <c r="K1290" s="37"/>
      <c r="L1290" s="37"/>
      <c r="N1290" s="18"/>
      <c r="O1290" s="18"/>
    </row>
    <row r="1291" spans="1:15" s="38" customFormat="1" ht="15.5" customHeight="1" x14ac:dyDescent="0.3">
      <c r="A1291" s="37" t="s">
        <v>15</v>
      </c>
      <c r="B1291" s="37" t="s">
        <v>881</v>
      </c>
      <c r="C1291" s="37">
        <v>328949</v>
      </c>
      <c r="D1291" s="37" t="s">
        <v>2148</v>
      </c>
      <c r="E1291" s="37" t="s">
        <v>2149</v>
      </c>
      <c r="F1291" s="37" t="s">
        <v>993</v>
      </c>
      <c r="G1291" s="37" t="s">
        <v>16</v>
      </c>
      <c r="I1291" s="37">
        <v>0</v>
      </c>
      <c r="J1291" s="37"/>
      <c r="K1291" s="37"/>
      <c r="L1291" s="37"/>
      <c r="N1291" s="18"/>
      <c r="O1291" s="18"/>
    </row>
    <row r="1292" spans="1:15" s="38" customFormat="1" ht="15.5" customHeight="1" x14ac:dyDescent="0.3">
      <c r="A1292" s="37" t="s">
        <v>15</v>
      </c>
      <c r="B1292" s="37" t="s">
        <v>881</v>
      </c>
      <c r="C1292" s="37">
        <v>329492</v>
      </c>
      <c r="D1292" s="37" t="s">
        <v>2150</v>
      </c>
      <c r="E1292" s="37" t="s">
        <v>2151</v>
      </c>
      <c r="F1292" s="37" t="s">
        <v>993</v>
      </c>
      <c r="G1292" s="37" t="s">
        <v>16</v>
      </c>
      <c r="I1292" s="37">
        <v>0</v>
      </c>
      <c r="J1292" s="37"/>
      <c r="K1292" s="37"/>
      <c r="L1292" s="37"/>
      <c r="N1292" s="18"/>
      <c r="O1292" s="18"/>
    </row>
    <row r="1293" spans="1:15" s="38" customFormat="1" ht="15.5" customHeight="1" x14ac:dyDescent="0.3">
      <c r="A1293" s="37" t="s">
        <v>15</v>
      </c>
      <c r="B1293" s="37" t="s">
        <v>881</v>
      </c>
      <c r="C1293" s="37">
        <v>331332</v>
      </c>
      <c r="D1293" s="37" t="s">
        <v>2980</v>
      </c>
      <c r="E1293" s="37" t="s">
        <v>2981</v>
      </c>
      <c r="F1293" s="37" t="s">
        <v>993</v>
      </c>
      <c r="G1293" s="37" t="s">
        <v>21</v>
      </c>
      <c r="I1293" s="37">
        <v>3</v>
      </c>
      <c r="J1293" s="37"/>
      <c r="K1293" s="37"/>
      <c r="L1293" s="37"/>
      <c r="N1293" s="18"/>
      <c r="O1293" s="18"/>
    </row>
    <row r="1294" spans="1:15" s="38" customFormat="1" ht="15.5" customHeight="1" x14ac:dyDescent="0.3">
      <c r="A1294" s="37" t="s">
        <v>15</v>
      </c>
      <c r="B1294" s="37" t="s">
        <v>881</v>
      </c>
      <c r="C1294" s="37">
        <v>331333</v>
      </c>
      <c r="D1294" s="37" t="s">
        <v>2982</v>
      </c>
      <c r="E1294" s="37" t="s">
        <v>2983</v>
      </c>
      <c r="F1294" s="37" t="s">
        <v>993</v>
      </c>
      <c r="G1294" s="37" t="s">
        <v>21</v>
      </c>
      <c r="I1294" s="37">
        <v>2</v>
      </c>
      <c r="J1294" s="37"/>
      <c r="K1294" s="37"/>
      <c r="L1294" s="37"/>
      <c r="N1294" s="18"/>
      <c r="O1294" s="18"/>
    </row>
    <row r="1295" spans="1:15" s="38" customFormat="1" ht="15.5" customHeight="1" x14ac:dyDescent="0.3">
      <c r="A1295" s="37" t="s">
        <v>15</v>
      </c>
      <c r="B1295" s="37" t="s">
        <v>347</v>
      </c>
      <c r="C1295" s="37">
        <v>188131</v>
      </c>
      <c r="D1295" s="37" t="s">
        <v>882</v>
      </c>
      <c r="E1295" s="37" t="s">
        <v>883</v>
      </c>
      <c r="F1295" s="37" t="s">
        <v>993</v>
      </c>
      <c r="G1295" s="37" t="s">
        <v>16</v>
      </c>
      <c r="I1295" s="37">
        <v>0</v>
      </c>
      <c r="J1295" s="37"/>
      <c r="K1295" s="37"/>
      <c r="L1295" s="37"/>
      <c r="N1295" s="18"/>
      <c r="O1295" s="18"/>
    </row>
    <row r="1296" spans="1:15" s="38" customFormat="1" ht="15.5" customHeight="1" x14ac:dyDescent="0.3">
      <c r="A1296" s="37" t="s">
        <v>15</v>
      </c>
      <c r="B1296" s="37" t="s">
        <v>347</v>
      </c>
      <c r="C1296" s="37">
        <v>207951</v>
      </c>
      <c r="D1296" s="37" t="s">
        <v>884</v>
      </c>
      <c r="E1296" s="37" t="s">
        <v>885</v>
      </c>
      <c r="F1296" s="37" t="s">
        <v>993</v>
      </c>
      <c r="G1296" s="37" t="s">
        <v>16</v>
      </c>
      <c r="I1296" s="37">
        <v>0</v>
      </c>
      <c r="J1296" s="37"/>
      <c r="K1296" s="37"/>
      <c r="L1296" s="37"/>
      <c r="N1296" s="18"/>
      <c r="O1296" s="18"/>
    </row>
    <row r="1297" spans="1:15" s="38" customFormat="1" ht="15.5" customHeight="1" x14ac:dyDescent="0.3">
      <c r="A1297" s="37" t="s">
        <v>15</v>
      </c>
      <c r="B1297" s="37" t="s">
        <v>347</v>
      </c>
      <c r="C1297" s="37">
        <v>222048</v>
      </c>
      <c r="D1297" s="37" t="s">
        <v>230</v>
      </c>
      <c r="E1297" s="37" t="s">
        <v>231</v>
      </c>
      <c r="F1297" s="37" t="s">
        <v>993</v>
      </c>
      <c r="G1297" s="37" t="s">
        <v>16</v>
      </c>
      <c r="I1297" s="37">
        <v>14</v>
      </c>
      <c r="J1297" s="37">
        <v>0</v>
      </c>
      <c r="K1297" s="37">
        <v>30</v>
      </c>
      <c r="L1297" s="37"/>
      <c r="N1297" s="18"/>
      <c r="O1297" s="18"/>
    </row>
    <row r="1298" spans="1:15" s="38" customFormat="1" ht="15.5" customHeight="1" x14ac:dyDescent="0.3">
      <c r="A1298" s="37" t="s">
        <v>15</v>
      </c>
      <c r="B1298" s="37" t="s">
        <v>347</v>
      </c>
      <c r="C1298" s="37">
        <v>229946</v>
      </c>
      <c r="D1298" s="37" t="s">
        <v>176</v>
      </c>
      <c r="E1298" s="37" t="s">
        <v>348</v>
      </c>
      <c r="F1298" s="37" t="s">
        <v>993</v>
      </c>
      <c r="G1298" s="37" t="s">
        <v>16</v>
      </c>
      <c r="I1298" s="37">
        <v>0</v>
      </c>
      <c r="J1298" s="37">
        <v>0</v>
      </c>
      <c r="K1298" s="37">
        <v>60</v>
      </c>
      <c r="L1298" s="37"/>
      <c r="N1298" s="18"/>
      <c r="O1298" s="18"/>
    </row>
    <row r="1299" spans="1:15" s="38" customFormat="1" ht="15.5" customHeight="1" x14ac:dyDescent="0.3">
      <c r="A1299" s="37" t="s">
        <v>15</v>
      </c>
      <c r="B1299" s="37" t="s">
        <v>347</v>
      </c>
      <c r="C1299" s="37">
        <v>261853</v>
      </c>
      <c r="D1299" s="37" t="s">
        <v>160</v>
      </c>
      <c r="E1299" s="37" t="s">
        <v>161</v>
      </c>
      <c r="F1299" s="37" t="s">
        <v>993</v>
      </c>
      <c r="G1299" s="37" t="s">
        <v>16</v>
      </c>
      <c r="I1299" s="37">
        <v>1</v>
      </c>
      <c r="J1299" s="37">
        <v>0</v>
      </c>
      <c r="K1299" s="37">
        <v>30</v>
      </c>
      <c r="L1299" s="37"/>
      <c r="N1299" s="18"/>
      <c r="O1299" s="18"/>
    </row>
    <row r="1300" spans="1:15" s="38" customFormat="1" ht="15.5" customHeight="1" x14ac:dyDescent="0.3">
      <c r="A1300" s="37" t="s">
        <v>15</v>
      </c>
      <c r="B1300" s="37" t="s">
        <v>347</v>
      </c>
      <c r="C1300" s="37">
        <v>283015</v>
      </c>
      <c r="D1300" s="37" t="s">
        <v>1422</v>
      </c>
      <c r="E1300" s="37" t="s">
        <v>1423</v>
      </c>
      <c r="F1300" s="37" t="s">
        <v>993</v>
      </c>
      <c r="G1300" s="37" t="s">
        <v>16</v>
      </c>
      <c r="I1300" s="37">
        <v>0</v>
      </c>
      <c r="J1300" s="37">
        <v>0</v>
      </c>
      <c r="K1300" s="37">
        <v>40</v>
      </c>
      <c r="L1300" s="37"/>
      <c r="N1300" s="18"/>
      <c r="O1300" s="18"/>
    </row>
    <row r="1301" spans="1:15" s="38" customFormat="1" ht="15.5" customHeight="1" x14ac:dyDescent="0.3">
      <c r="A1301" s="37" t="s">
        <v>15</v>
      </c>
      <c r="B1301" s="37" t="s">
        <v>347</v>
      </c>
      <c r="C1301" s="37">
        <v>285864</v>
      </c>
      <c r="D1301" s="37" t="s">
        <v>234</v>
      </c>
      <c r="E1301" s="37" t="s">
        <v>349</v>
      </c>
      <c r="F1301" s="37" t="s">
        <v>993</v>
      </c>
      <c r="G1301" s="37" t="s">
        <v>16</v>
      </c>
      <c r="I1301" s="37">
        <v>0</v>
      </c>
      <c r="J1301" s="37">
        <v>0</v>
      </c>
      <c r="K1301" s="37">
        <v>30</v>
      </c>
      <c r="L1301" s="37"/>
      <c r="N1301" s="18"/>
      <c r="O1301" s="18"/>
    </row>
    <row r="1302" spans="1:15" s="38" customFormat="1" ht="15.5" customHeight="1" x14ac:dyDescent="0.3">
      <c r="A1302" s="37" t="s">
        <v>15</v>
      </c>
      <c r="B1302" s="37" t="s">
        <v>347</v>
      </c>
      <c r="C1302" s="37">
        <v>285865</v>
      </c>
      <c r="D1302" s="37" t="s">
        <v>235</v>
      </c>
      <c r="E1302" s="37" t="s">
        <v>236</v>
      </c>
      <c r="F1302" s="37" t="s">
        <v>993</v>
      </c>
      <c r="G1302" s="37" t="s">
        <v>16</v>
      </c>
      <c r="I1302" s="37">
        <v>0</v>
      </c>
      <c r="J1302" s="37">
        <v>0</v>
      </c>
      <c r="K1302" s="37">
        <v>20</v>
      </c>
      <c r="L1302" s="37"/>
      <c r="N1302" s="18"/>
      <c r="O1302" s="18"/>
    </row>
    <row r="1303" spans="1:15" s="38" customFormat="1" ht="15.5" customHeight="1" x14ac:dyDescent="0.3">
      <c r="A1303" s="37" t="s">
        <v>15</v>
      </c>
      <c r="B1303" s="37" t="s">
        <v>347</v>
      </c>
      <c r="C1303" s="37">
        <v>295760</v>
      </c>
      <c r="D1303" s="37" t="s">
        <v>886</v>
      </c>
      <c r="E1303" s="37" t="s">
        <v>887</v>
      </c>
      <c r="F1303" s="37" t="s">
        <v>993</v>
      </c>
      <c r="G1303" s="37" t="s">
        <v>16</v>
      </c>
      <c r="I1303" s="37">
        <v>2</v>
      </c>
      <c r="J1303" s="37">
        <v>0</v>
      </c>
      <c r="K1303" s="37">
        <v>40</v>
      </c>
      <c r="L1303" s="37"/>
      <c r="N1303" s="18"/>
      <c r="O1303" s="18"/>
    </row>
    <row r="1304" spans="1:15" s="38" customFormat="1" ht="15.5" customHeight="1" x14ac:dyDescent="0.3">
      <c r="A1304" s="37" t="s">
        <v>15</v>
      </c>
      <c r="B1304" s="37" t="s">
        <v>347</v>
      </c>
      <c r="C1304" s="37">
        <v>299418</v>
      </c>
      <c r="D1304" s="37" t="s">
        <v>888</v>
      </c>
      <c r="E1304" s="37" t="s">
        <v>348</v>
      </c>
      <c r="F1304" s="37" t="s">
        <v>993</v>
      </c>
      <c r="G1304" s="37" t="s">
        <v>16</v>
      </c>
      <c r="I1304" s="37">
        <v>0</v>
      </c>
      <c r="J1304" s="37"/>
      <c r="K1304" s="37"/>
      <c r="L1304" s="37"/>
      <c r="N1304" s="18"/>
      <c r="O1304" s="18"/>
    </row>
    <row r="1305" spans="1:15" s="38" customFormat="1" ht="15.5" customHeight="1" x14ac:dyDescent="0.3">
      <c r="A1305" s="37" t="s">
        <v>15</v>
      </c>
      <c r="B1305" s="37" t="s">
        <v>347</v>
      </c>
      <c r="C1305" s="37">
        <v>313706</v>
      </c>
      <c r="D1305" s="37" t="s">
        <v>604</v>
      </c>
      <c r="E1305" s="37" t="s">
        <v>605</v>
      </c>
      <c r="F1305" s="37" t="s">
        <v>993</v>
      </c>
      <c r="G1305" s="37" t="s">
        <v>16</v>
      </c>
      <c r="I1305" s="37">
        <v>1</v>
      </c>
      <c r="J1305" s="37"/>
      <c r="K1305" s="37"/>
      <c r="L1305" s="37"/>
      <c r="N1305" s="18"/>
      <c r="O1305" s="18"/>
    </row>
    <row r="1306" spans="1:15" s="38" customFormat="1" ht="15.5" customHeight="1" x14ac:dyDescent="0.3">
      <c r="A1306" s="37" t="s">
        <v>15</v>
      </c>
      <c r="B1306" s="37" t="s">
        <v>347</v>
      </c>
      <c r="C1306" s="37">
        <v>315075</v>
      </c>
      <c r="D1306" s="37" t="s">
        <v>889</v>
      </c>
      <c r="E1306" s="37" t="s">
        <v>348</v>
      </c>
      <c r="F1306" s="37" t="s">
        <v>993</v>
      </c>
      <c r="G1306" s="37" t="s">
        <v>16</v>
      </c>
      <c r="I1306" s="37">
        <v>0</v>
      </c>
      <c r="J1306" s="37"/>
      <c r="K1306" s="37"/>
      <c r="L1306" s="37"/>
      <c r="N1306" s="18"/>
      <c r="O1306" s="18"/>
    </row>
    <row r="1307" spans="1:15" s="38" customFormat="1" ht="15.5" customHeight="1" x14ac:dyDescent="0.3">
      <c r="A1307" s="37" t="s">
        <v>15</v>
      </c>
      <c r="B1307" s="37" t="s">
        <v>347</v>
      </c>
      <c r="C1307" s="37">
        <v>322107</v>
      </c>
      <c r="D1307" s="37" t="s">
        <v>1447</v>
      </c>
      <c r="E1307" s="37" t="s">
        <v>1448</v>
      </c>
      <c r="F1307" s="37" t="s">
        <v>993</v>
      </c>
      <c r="G1307" s="37" t="s">
        <v>16</v>
      </c>
      <c r="I1307" s="37">
        <v>0</v>
      </c>
      <c r="J1307" s="37">
        <v>0</v>
      </c>
      <c r="K1307" s="37">
        <v>30</v>
      </c>
      <c r="L1307" s="37"/>
      <c r="N1307" s="18"/>
      <c r="O1307" s="18"/>
    </row>
    <row r="1308" spans="1:15" s="38" customFormat="1" ht="15.5" customHeight="1" x14ac:dyDescent="0.3">
      <c r="A1308" s="37" t="s">
        <v>15</v>
      </c>
      <c r="B1308" s="37" t="s">
        <v>347</v>
      </c>
      <c r="C1308" s="37">
        <v>329055</v>
      </c>
      <c r="D1308" s="37" t="s">
        <v>2152</v>
      </c>
      <c r="E1308" s="37" t="s">
        <v>2153</v>
      </c>
      <c r="F1308" s="37" t="s">
        <v>993</v>
      </c>
      <c r="G1308" s="37" t="s">
        <v>16</v>
      </c>
      <c r="I1308" s="37">
        <v>0</v>
      </c>
      <c r="J1308" s="37"/>
      <c r="K1308" s="37"/>
      <c r="L1308" s="37"/>
      <c r="N1308" s="18"/>
      <c r="O1308" s="18"/>
    </row>
    <row r="1309" spans="1:15" s="38" customFormat="1" ht="15.5" customHeight="1" x14ac:dyDescent="0.3">
      <c r="A1309" s="37" t="s">
        <v>15</v>
      </c>
      <c r="B1309" s="37" t="s">
        <v>347</v>
      </c>
      <c r="C1309" s="37">
        <v>329056</v>
      </c>
      <c r="D1309" s="37" t="s">
        <v>2154</v>
      </c>
      <c r="E1309" s="37" t="s">
        <v>2155</v>
      </c>
      <c r="F1309" s="37" t="s">
        <v>993</v>
      </c>
      <c r="G1309" s="37" t="s">
        <v>16</v>
      </c>
      <c r="I1309" s="37">
        <v>0</v>
      </c>
      <c r="J1309" s="37"/>
      <c r="K1309" s="37"/>
      <c r="L1309" s="37"/>
      <c r="N1309" s="18"/>
      <c r="O1309" s="18"/>
    </row>
    <row r="1310" spans="1:15" s="38" customFormat="1" ht="15.5" customHeight="1" x14ac:dyDescent="0.3">
      <c r="A1310" s="37" t="s">
        <v>15</v>
      </c>
      <c r="B1310" s="37" t="s">
        <v>347</v>
      </c>
      <c r="C1310" s="37">
        <v>329057</v>
      </c>
      <c r="D1310" s="37" t="s">
        <v>2156</v>
      </c>
      <c r="E1310" s="37" t="s">
        <v>2157</v>
      </c>
      <c r="F1310" s="37" t="s">
        <v>993</v>
      </c>
      <c r="G1310" s="37" t="s">
        <v>16</v>
      </c>
      <c r="I1310" s="37">
        <v>16</v>
      </c>
      <c r="J1310" s="37"/>
      <c r="K1310" s="37"/>
      <c r="L1310" s="37"/>
      <c r="N1310" s="18"/>
      <c r="O1310" s="18"/>
    </row>
    <row r="1311" spans="1:15" s="38" customFormat="1" ht="15.5" customHeight="1" x14ac:dyDescent="0.3">
      <c r="A1311" s="37" t="s">
        <v>15</v>
      </c>
      <c r="B1311" s="37" t="s">
        <v>347</v>
      </c>
      <c r="C1311" s="37">
        <v>329058</v>
      </c>
      <c r="D1311" s="37" t="s">
        <v>2158</v>
      </c>
      <c r="E1311" s="37" t="s">
        <v>2159</v>
      </c>
      <c r="F1311" s="37" t="s">
        <v>993</v>
      </c>
      <c r="G1311" s="37" t="s">
        <v>16</v>
      </c>
      <c r="I1311" s="37">
        <v>3</v>
      </c>
      <c r="J1311" s="37"/>
      <c r="K1311" s="37"/>
      <c r="L1311" s="37"/>
      <c r="N1311" s="18"/>
      <c r="O1311" s="18"/>
    </row>
    <row r="1312" spans="1:15" s="38" customFormat="1" ht="15.5" customHeight="1" x14ac:dyDescent="0.3">
      <c r="A1312" s="37" t="s">
        <v>15</v>
      </c>
      <c r="B1312" s="37" t="s">
        <v>2160</v>
      </c>
      <c r="C1312" s="37">
        <v>222281</v>
      </c>
      <c r="D1312" s="37" t="s">
        <v>445</v>
      </c>
      <c r="E1312" s="37" t="s">
        <v>446</v>
      </c>
      <c r="F1312" s="37" t="s">
        <v>993</v>
      </c>
      <c r="G1312" s="37" t="s">
        <v>16</v>
      </c>
      <c r="I1312" s="37">
        <v>0</v>
      </c>
      <c r="J1312" s="37"/>
      <c r="K1312" s="37"/>
      <c r="L1312" s="37"/>
      <c r="N1312" s="18"/>
      <c r="O1312" s="18"/>
    </row>
    <row r="1313" spans="1:15" s="38" customFormat="1" ht="15.5" customHeight="1" x14ac:dyDescent="0.3">
      <c r="A1313" s="37" t="s">
        <v>15</v>
      </c>
      <c r="B1313" s="37" t="s">
        <v>2160</v>
      </c>
      <c r="C1313" s="37">
        <v>271538</v>
      </c>
      <c r="D1313" s="37" t="s">
        <v>389</v>
      </c>
      <c r="E1313" s="37" t="s">
        <v>390</v>
      </c>
      <c r="F1313" s="37" t="s">
        <v>993</v>
      </c>
      <c r="G1313" s="37" t="s">
        <v>16</v>
      </c>
      <c r="I1313" s="37">
        <v>0</v>
      </c>
      <c r="J1313" s="37"/>
      <c r="K1313" s="37"/>
      <c r="L1313" s="37"/>
      <c r="N1313" s="18"/>
      <c r="O1313" s="18"/>
    </row>
    <row r="1314" spans="1:15" s="38" customFormat="1" ht="15.5" customHeight="1" x14ac:dyDescent="0.3">
      <c r="A1314" s="37" t="s">
        <v>15</v>
      </c>
      <c r="B1314" s="37" t="s">
        <v>2160</v>
      </c>
      <c r="C1314" s="37">
        <v>283515</v>
      </c>
      <c r="D1314" s="37" t="s">
        <v>1197</v>
      </c>
      <c r="E1314" s="37" t="s">
        <v>1198</v>
      </c>
      <c r="F1314" s="37" t="s">
        <v>993</v>
      </c>
      <c r="G1314" s="37" t="s">
        <v>16</v>
      </c>
      <c r="I1314" s="37">
        <v>0</v>
      </c>
      <c r="J1314" s="37"/>
      <c r="K1314" s="37"/>
      <c r="L1314" s="37"/>
      <c r="N1314" s="18"/>
      <c r="O1314" s="18"/>
    </row>
    <row r="1315" spans="1:15" s="38" customFormat="1" ht="15.5" customHeight="1" x14ac:dyDescent="0.3">
      <c r="A1315" s="37" t="s">
        <v>15</v>
      </c>
      <c r="B1315" s="37" t="s">
        <v>2160</v>
      </c>
      <c r="C1315" s="37">
        <v>291696</v>
      </c>
      <c r="D1315" s="37" t="s">
        <v>2161</v>
      </c>
      <c r="E1315" s="37" t="s">
        <v>2162</v>
      </c>
      <c r="F1315" s="37" t="s">
        <v>993</v>
      </c>
      <c r="G1315" s="37" t="s">
        <v>16</v>
      </c>
      <c r="I1315" s="37">
        <v>0</v>
      </c>
      <c r="J1315" s="37"/>
      <c r="K1315" s="37"/>
      <c r="L1315" s="37"/>
      <c r="N1315" s="18"/>
      <c r="O1315" s="18"/>
    </row>
    <row r="1316" spans="1:15" s="38" customFormat="1" ht="15.5" customHeight="1" x14ac:dyDescent="0.3">
      <c r="A1316" s="37" t="s">
        <v>15</v>
      </c>
      <c r="B1316" s="37" t="s">
        <v>2160</v>
      </c>
      <c r="C1316" s="37">
        <v>305417</v>
      </c>
      <c r="D1316" s="37" t="s">
        <v>447</v>
      </c>
      <c r="E1316" s="39" t="s">
        <v>448</v>
      </c>
      <c r="F1316" s="37" t="s">
        <v>993</v>
      </c>
      <c r="G1316" s="37" t="s">
        <v>16</v>
      </c>
      <c r="I1316" s="37">
        <v>2</v>
      </c>
      <c r="J1316" s="37"/>
      <c r="K1316" s="37"/>
      <c r="L1316" s="37"/>
      <c r="N1316" s="18"/>
      <c r="O1316" s="18"/>
    </row>
    <row r="1317" spans="1:15" s="38" customFormat="1" ht="15.5" customHeight="1" x14ac:dyDescent="0.3">
      <c r="A1317" s="37" t="s">
        <v>15</v>
      </c>
      <c r="B1317" s="37" t="s">
        <v>2160</v>
      </c>
      <c r="C1317" s="37">
        <v>313836</v>
      </c>
      <c r="D1317" s="37" t="s">
        <v>1340</v>
      </c>
      <c r="E1317" s="37" t="s">
        <v>1341</v>
      </c>
      <c r="F1317" s="37" t="s">
        <v>993</v>
      </c>
      <c r="G1317" s="37" t="s">
        <v>16</v>
      </c>
      <c r="I1317" s="37">
        <v>7</v>
      </c>
      <c r="J1317" s="37"/>
      <c r="K1317" s="37"/>
      <c r="L1317" s="37"/>
      <c r="N1317" s="18"/>
      <c r="O1317" s="18"/>
    </row>
    <row r="1318" spans="1:15" s="38" customFormat="1" ht="15.5" customHeight="1" x14ac:dyDescent="0.3">
      <c r="A1318" s="37" t="s">
        <v>15</v>
      </c>
      <c r="B1318" s="37" t="s">
        <v>2160</v>
      </c>
      <c r="C1318" s="37">
        <v>313945</v>
      </c>
      <c r="D1318" s="37" t="s">
        <v>1264</v>
      </c>
      <c r="E1318" s="37" t="s">
        <v>1265</v>
      </c>
      <c r="F1318" s="37" t="s">
        <v>993</v>
      </c>
      <c r="G1318" s="37" t="s">
        <v>16</v>
      </c>
      <c r="I1318" s="37">
        <v>0</v>
      </c>
      <c r="J1318" s="37"/>
      <c r="K1318" s="37"/>
      <c r="L1318" s="37"/>
      <c r="N1318" s="18"/>
      <c r="O1318" s="18"/>
    </row>
    <row r="1319" spans="1:15" s="38" customFormat="1" ht="15.5" customHeight="1" x14ac:dyDescent="0.3">
      <c r="A1319" s="37" t="s">
        <v>15</v>
      </c>
      <c r="B1319" s="37" t="s">
        <v>2160</v>
      </c>
      <c r="C1319" s="37">
        <v>314830</v>
      </c>
      <c r="D1319" s="37" t="s">
        <v>1224</v>
      </c>
      <c r="E1319" s="39" t="s">
        <v>2163</v>
      </c>
      <c r="F1319" s="37" t="s">
        <v>993</v>
      </c>
      <c r="G1319" s="37" t="s">
        <v>16</v>
      </c>
      <c r="I1319" s="37">
        <v>2</v>
      </c>
      <c r="J1319" s="37"/>
      <c r="K1319" s="37"/>
      <c r="L1319" s="37"/>
      <c r="N1319" s="18"/>
      <c r="O1319" s="18"/>
    </row>
    <row r="1320" spans="1:15" s="38" customFormat="1" ht="15.5" customHeight="1" x14ac:dyDescent="0.3">
      <c r="A1320" s="37" t="s">
        <v>15</v>
      </c>
      <c r="B1320" s="37" t="s">
        <v>2160</v>
      </c>
      <c r="C1320" s="37">
        <v>314831</v>
      </c>
      <c r="D1320" s="37" t="s">
        <v>1225</v>
      </c>
      <c r="E1320" s="39" t="s">
        <v>2164</v>
      </c>
      <c r="F1320" s="37" t="s">
        <v>993</v>
      </c>
      <c r="G1320" s="37" t="s">
        <v>16</v>
      </c>
      <c r="I1320" s="37">
        <v>2</v>
      </c>
      <c r="J1320" s="37"/>
      <c r="K1320" s="37"/>
      <c r="L1320" s="37"/>
      <c r="N1320" s="18"/>
      <c r="O1320" s="18"/>
    </row>
    <row r="1321" spans="1:15" s="38" customFormat="1" ht="15.5" customHeight="1" x14ac:dyDescent="0.3">
      <c r="A1321" s="37" t="s">
        <v>15</v>
      </c>
      <c r="B1321" s="37" t="s">
        <v>2160</v>
      </c>
      <c r="C1321" s="37">
        <v>323295</v>
      </c>
      <c r="D1321" s="37" t="s">
        <v>1369</v>
      </c>
      <c r="E1321" s="37" t="s">
        <v>1370</v>
      </c>
      <c r="F1321" s="37" t="s">
        <v>993</v>
      </c>
      <c r="G1321" s="37" t="s">
        <v>16</v>
      </c>
      <c r="I1321" s="37">
        <v>5</v>
      </c>
      <c r="J1321" s="37"/>
      <c r="K1321" s="37"/>
      <c r="L1321" s="37"/>
      <c r="N1321" s="18"/>
      <c r="O1321" s="18"/>
    </row>
    <row r="1322" spans="1:15" s="38" customFormat="1" ht="15.5" customHeight="1" x14ac:dyDescent="0.3">
      <c r="A1322" s="37" t="s">
        <v>15</v>
      </c>
      <c r="B1322" s="37" t="s">
        <v>2160</v>
      </c>
      <c r="C1322" s="37">
        <v>323351</v>
      </c>
      <c r="D1322" s="37" t="s">
        <v>1266</v>
      </c>
      <c r="E1322" s="37" t="s">
        <v>1267</v>
      </c>
      <c r="F1322" s="37" t="s">
        <v>993</v>
      </c>
      <c r="G1322" s="37" t="s">
        <v>16</v>
      </c>
      <c r="I1322" s="37">
        <v>0</v>
      </c>
      <c r="J1322" s="37"/>
      <c r="K1322" s="37"/>
      <c r="L1322" s="37"/>
      <c r="N1322" s="18"/>
      <c r="O1322" s="18"/>
    </row>
    <row r="1323" spans="1:15" s="38" customFormat="1" ht="15.5" customHeight="1" x14ac:dyDescent="0.3">
      <c r="A1323" s="37" t="s">
        <v>15</v>
      </c>
      <c r="B1323" s="37" t="s">
        <v>2160</v>
      </c>
      <c r="C1323" s="37">
        <v>323354</v>
      </c>
      <c r="D1323" s="37" t="s">
        <v>1221</v>
      </c>
      <c r="E1323" s="37" t="s">
        <v>1222</v>
      </c>
      <c r="F1323" s="37" t="s">
        <v>993</v>
      </c>
      <c r="G1323" s="37" t="s">
        <v>16</v>
      </c>
      <c r="I1323" s="37">
        <v>0</v>
      </c>
      <c r="J1323" s="37"/>
      <c r="K1323" s="37"/>
      <c r="L1323" s="37"/>
      <c r="N1323" s="18"/>
      <c r="O1323" s="18"/>
    </row>
    <row r="1324" spans="1:15" s="38" customFormat="1" ht="15.5" customHeight="1" x14ac:dyDescent="0.3">
      <c r="A1324" s="37" t="s">
        <v>15</v>
      </c>
      <c r="B1324" s="37" t="s">
        <v>172</v>
      </c>
      <c r="C1324" s="37">
        <v>209500</v>
      </c>
      <c r="D1324" s="37" t="s">
        <v>173</v>
      </c>
      <c r="E1324" s="37" t="s">
        <v>174</v>
      </c>
      <c r="F1324" s="37" t="s">
        <v>993</v>
      </c>
      <c r="G1324" s="37" t="s">
        <v>16</v>
      </c>
      <c r="I1324" s="37">
        <v>0</v>
      </c>
      <c r="J1324" s="37"/>
      <c r="K1324" s="37"/>
      <c r="L1324" s="37"/>
      <c r="N1324" s="18"/>
      <c r="O1324" s="18"/>
    </row>
    <row r="1325" spans="1:15" s="38" customFormat="1" ht="15.5" customHeight="1" x14ac:dyDescent="0.3">
      <c r="A1325" s="37" t="s">
        <v>15</v>
      </c>
      <c r="B1325" s="37" t="s">
        <v>350</v>
      </c>
      <c r="C1325" s="37">
        <v>286928</v>
      </c>
      <c r="D1325" s="37" t="s">
        <v>254</v>
      </c>
      <c r="E1325" s="37" t="s">
        <v>255</v>
      </c>
      <c r="F1325" s="37" t="s">
        <v>993</v>
      </c>
      <c r="G1325" s="37" t="s">
        <v>16</v>
      </c>
      <c r="I1325" s="37">
        <v>16</v>
      </c>
      <c r="J1325" s="37"/>
      <c r="K1325" s="37"/>
      <c r="L1325" s="37"/>
      <c r="N1325" s="18"/>
      <c r="O1325" s="18"/>
    </row>
    <row r="1326" spans="1:15" s="38" customFormat="1" ht="15.5" customHeight="1" x14ac:dyDescent="0.3">
      <c r="A1326" s="37" t="s">
        <v>15</v>
      </c>
      <c r="B1326" s="37" t="s">
        <v>350</v>
      </c>
      <c r="C1326" s="37">
        <v>289484</v>
      </c>
      <c r="D1326" s="37" t="s">
        <v>439</v>
      </c>
      <c r="E1326" s="37" t="s">
        <v>440</v>
      </c>
      <c r="F1326" s="37" t="s">
        <v>993</v>
      </c>
      <c r="G1326" s="37" t="s">
        <v>16</v>
      </c>
      <c r="I1326" s="37">
        <v>7</v>
      </c>
      <c r="J1326" s="37">
        <v>25</v>
      </c>
      <c r="K1326" s="37"/>
      <c r="L1326" s="37"/>
      <c r="N1326" s="18"/>
      <c r="O1326" s="18"/>
    </row>
    <row r="1327" spans="1:15" s="38" customFormat="1" ht="15.5" customHeight="1" x14ac:dyDescent="0.3">
      <c r="A1327" s="37" t="s">
        <v>15</v>
      </c>
      <c r="B1327" s="37" t="s">
        <v>350</v>
      </c>
      <c r="C1327" s="37">
        <v>295758</v>
      </c>
      <c r="D1327" s="37" t="s">
        <v>351</v>
      </c>
      <c r="E1327" s="37" t="s">
        <v>166</v>
      </c>
      <c r="F1327" s="37" t="s">
        <v>993</v>
      </c>
      <c r="G1327" s="37" t="s">
        <v>16</v>
      </c>
      <c r="I1327" s="37">
        <v>27</v>
      </c>
      <c r="J1327" s="37"/>
      <c r="K1327" s="37"/>
      <c r="L1327" s="37"/>
      <c r="N1327" s="18"/>
      <c r="O1327" s="18"/>
    </row>
    <row r="1328" spans="1:15" s="38" customFormat="1" ht="15.5" customHeight="1" x14ac:dyDescent="0.3">
      <c r="A1328" s="37" t="s">
        <v>15</v>
      </c>
      <c r="B1328" s="37" t="s">
        <v>350</v>
      </c>
      <c r="C1328" s="37">
        <v>295759</v>
      </c>
      <c r="D1328" s="37" t="s">
        <v>352</v>
      </c>
      <c r="E1328" s="37" t="s">
        <v>153</v>
      </c>
      <c r="F1328" s="37" t="s">
        <v>993</v>
      </c>
      <c r="G1328" s="37" t="s">
        <v>16</v>
      </c>
      <c r="I1328" s="37">
        <v>0</v>
      </c>
      <c r="J1328" s="37"/>
      <c r="K1328" s="37"/>
      <c r="L1328" s="37"/>
      <c r="N1328" s="18"/>
      <c r="O1328" s="18"/>
    </row>
    <row r="1329" spans="1:15" s="38" customFormat="1" ht="15.5" customHeight="1" x14ac:dyDescent="0.3">
      <c r="A1329" s="37" t="s">
        <v>15</v>
      </c>
      <c r="B1329" s="37" t="s">
        <v>350</v>
      </c>
      <c r="C1329" s="37">
        <v>320701</v>
      </c>
      <c r="D1329" s="37" t="s">
        <v>2165</v>
      </c>
      <c r="E1329" s="37" t="s">
        <v>2166</v>
      </c>
      <c r="F1329" s="37" t="s">
        <v>993</v>
      </c>
      <c r="G1329" s="37" t="s">
        <v>16</v>
      </c>
      <c r="I1329" s="37">
        <v>11</v>
      </c>
      <c r="J1329" s="37"/>
      <c r="K1329" s="37"/>
      <c r="L1329" s="37"/>
      <c r="N1329" s="18"/>
      <c r="O1329" s="18"/>
    </row>
    <row r="1330" spans="1:15" s="38" customFormat="1" ht="15.5" customHeight="1" x14ac:dyDescent="0.3">
      <c r="A1330" s="37" t="s">
        <v>15</v>
      </c>
      <c r="B1330" s="37" t="s">
        <v>350</v>
      </c>
      <c r="C1330" s="37">
        <v>322901</v>
      </c>
      <c r="D1330" s="37" t="s">
        <v>1310</v>
      </c>
      <c r="E1330" s="37" t="s">
        <v>1311</v>
      </c>
      <c r="F1330" s="37" t="s">
        <v>993</v>
      </c>
      <c r="G1330" s="37" t="s">
        <v>16</v>
      </c>
      <c r="I1330" s="37">
        <v>0</v>
      </c>
      <c r="J1330" s="37">
        <v>0</v>
      </c>
      <c r="K1330" s="37">
        <v>20</v>
      </c>
      <c r="L1330" s="37"/>
      <c r="N1330" s="18"/>
      <c r="O1330" s="18"/>
    </row>
    <row r="1331" spans="1:15" s="38" customFormat="1" ht="15.5" customHeight="1" x14ac:dyDescent="0.3">
      <c r="A1331" s="37" t="s">
        <v>15</v>
      </c>
      <c r="B1331" s="37" t="s">
        <v>350</v>
      </c>
      <c r="C1331" s="37">
        <v>328567</v>
      </c>
      <c r="D1331" s="37" t="s">
        <v>2167</v>
      </c>
      <c r="E1331" s="37" t="s">
        <v>2168</v>
      </c>
      <c r="F1331" s="37" t="s">
        <v>993</v>
      </c>
      <c r="G1331" s="37" t="s">
        <v>16</v>
      </c>
      <c r="I1331" s="37">
        <v>0</v>
      </c>
      <c r="J1331" s="37"/>
      <c r="K1331" s="37"/>
      <c r="L1331" s="37"/>
      <c r="N1331" s="18"/>
      <c r="O1331" s="18"/>
    </row>
    <row r="1332" spans="1:15" s="38" customFormat="1" ht="15.5" customHeight="1" x14ac:dyDescent="0.3">
      <c r="A1332" s="37" t="s">
        <v>15</v>
      </c>
      <c r="B1332" s="37" t="s">
        <v>350</v>
      </c>
      <c r="C1332" s="37">
        <v>331339</v>
      </c>
      <c r="D1332" s="37" t="s">
        <v>2984</v>
      </c>
      <c r="E1332" s="37" t="s">
        <v>2985</v>
      </c>
      <c r="F1332" s="37" t="s">
        <v>993</v>
      </c>
      <c r="G1332" s="37" t="s">
        <v>16</v>
      </c>
      <c r="I1332" s="37">
        <v>40</v>
      </c>
      <c r="J1332" s="37"/>
      <c r="K1332" s="37"/>
      <c r="L1332" s="37"/>
      <c r="N1332" s="18"/>
      <c r="O1332" s="18"/>
    </row>
    <row r="1333" spans="1:15" s="38" customFormat="1" ht="15.5" customHeight="1" x14ac:dyDescent="0.3">
      <c r="A1333" s="37" t="s">
        <v>15</v>
      </c>
      <c r="B1333" s="37" t="s">
        <v>350</v>
      </c>
      <c r="C1333" s="37">
        <v>331340</v>
      </c>
      <c r="D1333" s="37" t="s">
        <v>2986</v>
      </c>
      <c r="E1333" s="37" t="s">
        <v>2987</v>
      </c>
      <c r="F1333" s="37" t="s">
        <v>993</v>
      </c>
      <c r="G1333" s="37" t="s">
        <v>16</v>
      </c>
      <c r="I1333" s="37">
        <v>52</v>
      </c>
      <c r="J1333" s="37"/>
      <c r="K1333" s="37"/>
      <c r="L1333" s="37"/>
      <c r="N1333" s="18"/>
      <c r="O1333" s="18"/>
    </row>
    <row r="1334" spans="1:15" s="38" customFormat="1" ht="15.5" customHeight="1" x14ac:dyDescent="0.3">
      <c r="A1334" s="37" t="s">
        <v>15</v>
      </c>
      <c r="B1334" s="37" t="s">
        <v>350</v>
      </c>
      <c r="C1334" s="37">
        <v>331341</v>
      </c>
      <c r="D1334" s="37" t="s">
        <v>2988</v>
      </c>
      <c r="E1334" s="37" t="s">
        <v>2989</v>
      </c>
      <c r="F1334" s="37" t="s">
        <v>993</v>
      </c>
      <c r="G1334" s="37" t="s">
        <v>16</v>
      </c>
      <c r="I1334" s="37">
        <v>60</v>
      </c>
      <c r="J1334" s="37"/>
      <c r="K1334" s="37"/>
      <c r="L1334" s="37"/>
      <c r="N1334" s="18"/>
      <c r="O1334" s="18"/>
    </row>
    <row r="1335" spans="1:15" s="38" customFormat="1" ht="15.5" customHeight="1" x14ac:dyDescent="0.3">
      <c r="A1335" s="37" t="s">
        <v>15</v>
      </c>
      <c r="B1335" s="37" t="s">
        <v>350</v>
      </c>
      <c r="C1335" s="37">
        <v>331342</v>
      </c>
      <c r="D1335" s="37" t="s">
        <v>2990</v>
      </c>
      <c r="E1335" s="37" t="s">
        <v>2991</v>
      </c>
      <c r="F1335" s="37" t="s">
        <v>993</v>
      </c>
      <c r="G1335" s="37" t="s">
        <v>16</v>
      </c>
      <c r="I1335" s="37">
        <v>32</v>
      </c>
      <c r="J1335" s="37"/>
      <c r="K1335" s="37"/>
      <c r="L1335" s="37"/>
      <c r="N1335" s="18"/>
      <c r="O1335" s="18"/>
    </row>
    <row r="1336" spans="1:15" s="38" customFormat="1" ht="15.5" customHeight="1" x14ac:dyDescent="0.3">
      <c r="A1336" s="37" t="s">
        <v>15</v>
      </c>
      <c r="B1336" s="37" t="s">
        <v>350</v>
      </c>
      <c r="C1336" s="37">
        <v>331343</v>
      </c>
      <c r="D1336" s="37" t="s">
        <v>2992</v>
      </c>
      <c r="E1336" s="37" t="s">
        <v>2993</v>
      </c>
      <c r="F1336" s="37" t="s">
        <v>993</v>
      </c>
      <c r="G1336" s="37" t="s">
        <v>16</v>
      </c>
      <c r="I1336" s="37">
        <v>40</v>
      </c>
      <c r="J1336" s="37"/>
      <c r="K1336" s="37"/>
      <c r="L1336" s="37"/>
      <c r="N1336" s="18"/>
      <c r="O1336" s="18"/>
    </row>
    <row r="1337" spans="1:15" s="38" customFormat="1" ht="15.5" customHeight="1" x14ac:dyDescent="0.3">
      <c r="A1337" s="37" t="s">
        <v>15</v>
      </c>
      <c r="B1337" s="37" t="s">
        <v>175</v>
      </c>
      <c r="C1337" s="37">
        <v>221561</v>
      </c>
      <c r="D1337" s="37" t="s">
        <v>890</v>
      </c>
      <c r="E1337" s="37" t="s">
        <v>891</v>
      </c>
      <c r="F1337" s="37" t="s">
        <v>993</v>
      </c>
      <c r="G1337" s="37" t="s">
        <v>16</v>
      </c>
      <c r="I1337" s="37">
        <v>3</v>
      </c>
      <c r="J1337" s="37"/>
      <c r="K1337" s="37"/>
      <c r="L1337" s="37"/>
      <c r="N1337" s="18"/>
      <c r="O1337" s="18"/>
    </row>
    <row r="1338" spans="1:15" s="38" customFormat="1" ht="15.5" customHeight="1" x14ac:dyDescent="0.3">
      <c r="A1338" s="37" t="s">
        <v>15</v>
      </c>
      <c r="B1338" s="37" t="s">
        <v>175</v>
      </c>
      <c r="C1338" s="37">
        <v>270807</v>
      </c>
      <c r="D1338" s="37" t="s">
        <v>177</v>
      </c>
      <c r="E1338" s="37" t="s">
        <v>178</v>
      </c>
      <c r="F1338" s="37" t="s">
        <v>993</v>
      </c>
      <c r="G1338" s="37" t="s">
        <v>16</v>
      </c>
      <c r="I1338" s="37">
        <v>1</v>
      </c>
      <c r="J1338" s="37"/>
      <c r="K1338" s="37"/>
      <c r="L1338" s="37"/>
      <c r="N1338" s="18"/>
      <c r="O1338" s="18"/>
    </row>
    <row r="1339" spans="1:15" s="38" customFormat="1" ht="15.5" customHeight="1" x14ac:dyDescent="0.3">
      <c r="A1339" s="37" t="s">
        <v>15</v>
      </c>
      <c r="B1339" s="37" t="s">
        <v>175</v>
      </c>
      <c r="C1339" s="37">
        <v>270808</v>
      </c>
      <c r="D1339" s="37" t="s">
        <v>179</v>
      </c>
      <c r="E1339" s="37" t="s">
        <v>180</v>
      </c>
      <c r="F1339" s="37" t="s">
        <v>993</v>
      </c>
      <c r="G1339" s="37" t="s">
        <v>16</v>
      </c>
      <c r="I1339" s="37">
        <v>0</v>
      </c>
      <c r="J1339" s="37"/>
      <c r="K1339" s="37"/>
      <c r="L1339" s="37"/>
      <c r="N1339" s="18"/>
      <c r="O1339" s="18"/>
    </row>
    <row r="1340" spans="1:15" s="38" customFormat="1" ht="15.5" customHeight="1" x14ac:dyDescent="0.3">
      <c r="A1340" s="37" t="s">
        <v>15</v>
      </c>
      <c r="B1340" s="37" t="s">
        <v>175</v>
      </c>
      <c r="C1340" s="37">
        <v>270927</v>
      </c>
      <c r="D1340" s="37" t="s">
        <v>1223</v>
      </c>
      <c r="E1340" s="37" t="s">
        <v>2169</v>
      </c>
      <c r="F1340" s="37" t="s">
        <v>993</v>
      </c>
      <c r="G1340" s="37" t="s">
        <v>16</v>
      </c>
      <c r="I1340" s="37">
        <v>0</v>
      </c>
      <c r="J1340" s="37"/>
      <c r="K1340" s="37"/>
      <c r="L1340" s="37"/>
      <c r="N1340" s="18"/>
      <c r="O1340" s="18"/>
    </row>
    <row r="1341" spans="1:15" s="38" customFormat="1" ht="15.5" customHeight="1" x14ac:dyDescent="0.3">
      <c r="A1341" s="37" t="s">
        <v>15</v>
      </c>
      <c r="B1341" s="37" t="s">
        <v>175</v>
      </c>
      <c r="C1341" s="37">
        <v>270977</v>
      </c>
      <c r="D1341" s="37" t="s">
        <v>2994</v>
      </c>
      <c r="E1341" s="37" t="s">
        <v>181</v>
      </c>
      <c r="F1341" s="37" t="s">
        <v>993</v>
      </c>
      <c r="G1341" s="37" t="s">
        <v>16</v>
      </c>
      <c r="I1341" s="37">
        <v>3</v>
      </c>
      <c r="J1341" s="37">
        <v>8</v>
      </c>
      <c r="K1341" s="37"/>
      <c r="L1341" s="37"/>
      <c r="N1341" s="18"/>
      <c r="O1341" s="18"/>
    </row>
    <row r="1342" spans="1:15" s="38" customFormat="1" ht="15.5" customHeight="1" x14ac:dyDescent="0.3">
      <c r="A1342" s="37" t="s">
        <v>15</v>
      </c>
      <c r="B1342" s="37" t="s">
        <v>175</v>
      </c>
      <c r="C1342" s="37">
        <v>273976</v>
      </c>
      <c r="D1342" s="37" t="s">
        <v>391</v>
      </c>
      <c r="E1342" s="37" t="s">
        <v>181</v>
      </c>
      <c r="F1342" s="37" t="s">
        <v>993</v>
      </c>
      <c r="G1342" s="37" t="s">
        <v>16</v>
      </c>
      <c r="I1342" s="37">
        <v>2</v>
      </c>
      <c r="J1342" s="37"/>
      <c r="K1342" s="37"/>
      <c r="L1342" s="37"/>
      <c r="N1342" s="18"/>
      <c r="O1342" s="18"/>
    </row>
    <row r="1343" spans="1:15" s="38" customFormat="1" ht="15.5" customHeight="1" x14ac:dyDescent="0.3">
      <c r="A1343" s="37" t="s">
        <v>15</v>
      </c>
      <c r="B1343" s="37" t="s">
        <v>175</v>
      </c>
      <c r="C1343" s="37">
        <v>283013</v>
      </c>
      <c r="D1343" s="37" t="s">
        <v>1268</v>
      </c>
      <c r="E1343" s="37" t="s">
        <v>2170</v>
      </c>
      <c r="F1343" s="37" t="s">
        <v>993</v>
      </c>
      <c r="G1343" s="37" t="s">
        <v>16</v>
      </c>
      <c r="I1343" s="37">
        <v>0</v>
      </c>
      <c r="J1343" s="37"/>
      <c r="K1343" s="37"/>
      <c r="L1343" s="37"/>
      <c r="N1343" s="18"/>
      <c r="O1343" s="18"/>
    </row>
    <row r="1344" spans="1:15" s="38" customFormat="1" ht="15.5" customHeight="1" x14ac:dyDescent="0.3">
      <c r="A1344" s="37" t="s">
        <v>15</v>
      </c>
      <c r="B1344" s="37" t="s">
        <v>175</v>
      </c>
      <c r="C1344" s="37">
        <v>284383</v>
      </c>
      <c r="D1344" s="37" t="s">
        <v>892</v>
      </c>
      <c r="E1344" s="37" t="s">
        <v>893</v>
      </c>
      <c r="F1344" s="37" t="s">
        <v>993</v>
      </c>
      <c r="G1344" s="37" t="s">
        <v>16</v>
      </c>
      <c r="I1344" s="37">
        <v>0</v>
      </c>
      <c r="J1344" s="37"/>
      <c r="K1344" s="37"/>
      <c r="L1344" s="37"/>
      <c r="N1344" s="18"/>
      <c r="O1344" s="18"/>
    </row>
    <row r="1345" spans="1:15" s="38" customFormat="1" ht="15.5" customHeight="1" x14ac:dyDescent="0.3">
      <c r="A1345" s="37" t="s">
        <v>15</v>
      </c>
      <c r="B1345" s="37" t="s">
        <v>175</v>
      </c>
      <c r="C1345" s="37">
        <v>289780</v>
      </c>
      <c r="D1345" s="37" t="s">
        <v>273</v>
      </c>
      <c r="E1345" s="37" t="s">
        <v>1497</v>
      </c>
      <c r="F1345" s="37" t="s">
        <v>993</v>
      </c>
      <c r="G1345" s="37" t="s">
        <v>16</v>
      </c>
      <c r="I1345" s="37">
        <v>22</v>
      </c>
      <c r="J1345" s="37">
        <v>0</v>
      </c>
      <c r="K1345" s="37">
        <v>240</v>
      </c>
      <c r="L1345" s="37"/>
      <c r="N1345" s="18"/>
      <c r="O1345" s="18"/>
    </row>
    <row r="1346" spans="1:15" s="38" customFormat="1" ht="15.5" customHeight="1" x14ac:dyDescent="0.3">
      <c r="A1346" s="37" t="s">
        <v>15</v>
      </c>
      <c r="B1346" s="37" t="s">
        <v>175</v>
      </c>
      <c r="C1346" s="37">
        <v>299420</v>
      </c>
      <c r="D1346" s="37" t="s">
        <v>894</v>
      </c>
      <c r="E1346" s="37" t="s">
        <v>895</v>
      </c>
      <c r="F1346" s="37" t="s">
        <v>993</v>
      </c>
      <c r="G1346" s="37" t="s">
        <v>16</v>
      </c>
      <c r="I1346" s="37">
        <v>0</v>
      </c>
      <c r="J1346" s="37"/>
      <c r="K1346" s="37"/>
      <c r="L1346" s="37"/>
      <c r="N1346" s="18"/>
      <c r="O1346" s="18"/>
    </row>
    <row r="1347" spans="1:15" s="38" customFormat="1" ht="15.5" customHeight="1" x14ac:dyDescent="0.3">
      <c r="A1347" s="37" t="s">
        <v>15</v>
      </c>
      <c r="B1347" s="37" t="s">
        <v>175</v>
      </c>
      <c r="C1347" s="37">
        <v>308251</v>
      </c>
      <c r="D1347" s="37" t="s">
        <v>499</v>
      </c>
      <c r="E1347" s="37" t="s">
        <v>500</v>
      </c>
      <c r="F1347" s="37" t="s">
        <v>993</v>
      </c>
      <c r="G1347" s="37" t="s">
        <v>16</v>
      </c>
      <c r="I1347" s="37">
        <v>48</v>
      </c>
      <c r="J1347" s="37"/>
      <c r="K1347" s="37"/>
      <c r="L1347" s="37"/>
      <c r="N1347" s="18"/>
      <c r="O1347" s="18"/>
    </row>
    <row r="1348" spans="1:15" s="38" customFormat="1" ht="15.5" customHeight="1" x14ac:dyDescent="0.3">
      <c r="A1348" s="37" t="s">
        <v>15</v>
      </c>
      <c r="B1348" s="37" t="s">
        <v>175</v>
      </c>
      <c r="C1348" s="37">
        <v>308489</v>
      </c>
      <c r="D1348" s="37" t="s">
        <v>501</v>
      </c>
      <c r="E1348" s="37" t="s">
        <v>1441</v>
      </c>
      <c r="F1348" s="37" t="s">
        <v>993</v>
      </c>
      <c r="G1348" s="37" t="s">
        <v>16</v>
      </c>
      <c r="I1348" s="37">
        <v>0</v>
      </c>
      <c r="J1348" s="37"/>
      <c r="K1348" s="37"/>
      <c r="L1348" s="37"/>
      <c r="N1348" s="18"/>
      <c r="O1348" s="18"/>
    </row>
    <row r="1349" spans="1:15" s="38" customFormat="1" ht="15.5" customHeight="1" x14ac:dyDescent="0.3">
      <c r="A1349" s="37" t="s">
        <v>15</v>
      </c>
      <c r="B1349" s="37" t="s">
        <v>175</v>
      </c>
      <c r="C1349" s="37">
        <v>318612</v>
      </c>
      <c r="D1349" s="37" t="s">
        <v>896</v>
      </c>
      <c r="E1349" s="37" t="s">
        <v>897</v>
      </c>
      <c r="F1349" s="37" t="s">
        <v>993</v>
      </c>
      <c r="G1349" s="37" t="s">
        <v>16</v>
      </c>
      <c r="I1349" s="37">
        <v>0</v>
      </c>
      <c r="J1349" s="37"/>
      <c r="K1349" s="37"/>
      <c r="L1349" s="37"/>
      <c r="N1349" s="18"/>
      <c r="O1349" s="18"/>
    </row>
    <row r="1350" spans="1:15" s="38" customFormat="1" ht="15.5" customHeight="1" x14ac:dyDescent="0.3">
      <c r="A1350" s="37" t="s">
        <v>15</v>
      </c>
      <c r="B1350" s="37" t="s">
        <v>175</v>
      </c>
      <c r="C1350" s="37">
        <v>326167</v>
      </c>
      <c r="D1350" s="37" t="s">
        <v>1567</v>
      </c>
      <c r="E1350" s="37" t="s">
        <v>1568</v>
      </c>
      <c r="F1350" s="37" t="s">
        <v>993</v>
      </c>
      <c r="G1350" s="37" t="s">
        <v>16</v>
      </c>
      <c r="I1350" s="37">
        <v>0</v>
      </c>
      <c r="J1350" s="37"/>
      <c r="K1350" s="37"/>
      <c r="L1350" s="37"/>
      <c r="N1350" s="18"/>
      <c r="O1350" s="18"/>
    </row>
    <row r="1351" spans="1:15" s="38" customFormat="1" ht="15.5" customHeight="1" x14ac:dyDescent="0.3">
      <c r="A1351" s="37" t="s">
        <v>15</v>
      </c>
      <c r="B1351" s="37" t="s">
        <v>175</v>
      </c>
      <c r="C1351" s="37">
        <v>328689</v>
      </c>
      <c r="D1351" s="37" t="s">
        <v>2171</v>
      </c>
      <c r="E1351" s="37" t="s">
        <v>2995</v>
      </c>
      <c r="F1351" s="37" t="s">
        <v>993</v>
      </c>
      <c r="G1351" s="37" t="s">
        <v>16</v>
      </c>
      <c r="I1351" s="37">
        <v>2</v>
      </c>
      <c r="J1351" s="37"/>
      <c r="K1351" s="37"/>
      <c r="L1351" s="37"/>
      <c r="N1351" s="18"/>
      <c r="O1351" s="18"/>
    </row>
    <row r="1352" spans="1:15" s="38" customFormat="1" ht="15.5" customHeight="1" x14ac:dyDescent="0.3">
      <c r="A1352" s="37" t="s">
        <v>15</v>
      </c>
      <c r="B1352" s="37" t="s">
        <v>175</v>
      </c>
      <c r="C1352" s="37">
        <v>329059</v>
      </c>
      <c r="D1352" s="37" t="s">
        <v>2172</v>
      </c>
      <c r="E1352" s="37" t="s">
        <v>2996</v>
      </c>
      <c r="F1352" s="37" t="s">
        <v>993</v>
      </c>
      <c r="G1352" s="37" t="s">
        <v>16</v>
      </c>
      <c r="I1352" s="37">
        <v>18</v>
      </c>
      <c r="J1352" s="37"/>
      <c r="K1352" s="37"/>
      <c r="L1352" s="37"/>
      <c r="N1352" s="18"/>
      <c r="O1352" s="18"/>
    </row>
    <row r="1353" spans="1:15" s="38" customFormat="1" ht="15.5" customHeight="1" x14ac:dyDescent="0.3">
      <c r="A1353" s="37" t="s">
        <v>15</v>
      </c>
      <c r="B1353" s="37" t="s">
        <v>175</v>
      </c>
      <c r="C1353" s="37">
        <v>329567</v>
      </c>
      <c r="D1353" s="37" t="s">
        <v>2173</v>
      </c>
      <c r="E1353" s="37" t="s">
        <v>2997</v>
      </c>
      <c r="F1353" s="37" t="s">
        <v>993</v>
      </c>
      <c r="G1353" s="37" t="s">
        <v>16</v>
      </c>
      <c r="I1353" s="37">
        <v>0</v>
      </c>
      <c r="J1353" s="37"/>
      <c r="K1353" s="37"/>
      <c r="L1353" s="37"/>
      <c r="N1353" s="18"/>
      <c r="O1353" s="18"/>
    </row>
    <row r="1354" spans="1:15" s="38" customFormat="1" ht="15.5" customHeight="1" x14ac:dyDescent="0.3">
      <c r="A1354" s="37" t="s">
        <v>15</v>
      </c>
      <c r="B1354" s="37" t="s">
        <v>175</v>
      </c>
      <c r="C1354" s="37">
        <v>329568</v>
      </c>
      <c r="D1354" s="37" t="s">
        <v>2174</v>
      </c>
      <c r="E1354" s="37" t="s">
        <v>2998</v>
      </c>
      <c r="F1354" s="37" t="s">
        <v>993</v>
      </c>
      <c r="G1354" s="37" t="s">
        <v>16</v>
      </c>
      <c r="I1354" s="37">
        <v>21</v>
      </c>
      <c r="J1354" s="37"/>
      <c r="K1354" s="37"/>
      <c r="L1354" s="37"/>
      <c r="N1354" s="18"/>
      <c r="O1354" s="18"/>
    </row>
    <row r="1355" spans="1:15" s="38" customFormat="1" ht="15.5" customHeight="1" x14ac:dyDescent="0.3">
      <c r="A1355" s="37" t="s">
        <v>15</v>
      </c>
      <c r="B1355" s="37" t="s">
        <v>175</v>
      </c>
      <c r="C1355" s="37">
        <v>329569</v>
      </c>
      <c r="D1355" s="37" t="s">
        <v>2999</v>
      </c>
      <c r="E1355" s="37" t="s">
        <v>3000</v>
      </c>
      <c r="F1355" s="37" t="s">
        <v>993</v>
      </c>
      <c r="G1355" s="37" t="s">
        <v>16</v>
      </c>
      <c r="I1355" s="37">
        <v>32</v>
      </c>
      <c r="J1355" s="37">
        <v>0</v>
      </c>
      <c r="K1355" s="37">
        <v>200</v>
      </c>
      <c r="L1355" s="37"/>
      <c r="N1355" s="18"/>
      <c r="O1355" s="18"/>
    </row>
    <row r="1356" spans="1:15" s="38" customFormat="1" ht="15.5" customHeight="1" x14ac:dyDescent="0.3">
      <c r="A1356" s="37" t="s">
        <v>15</v>
      </c>
      <c r="B1356" s="37" t="s">
        <v>175</v>
      </c>
      <c r="C1356" s="37">
        <v>330707</v>
      </c>
      <c r="D1356" s="37" t="s">
        <v>3001</v>
      </c>
      <c r="E1356" s="37" t="s">
        <v>3002</v>
      </c>
      <c r="F1356" s="37" t="s">
        <v>993</v>
      </c>
      <c r="G1356" s="37" t="s">
        <v>16</v>
      </c>
      <c r="I1356" s="37">
        <v>1</v>
      </c>
      <c r="J1356" s="37"/>
      <c r="K1356" s="37"/>
      <c r="L1356" s="37"/>
      <c r="N1356" s="18"/>
      <c r="O1356" s="18"/>
    </row>
    <row r="1357" spans="1:15" s="38" customFormat="1" ht="15.5" customHeight="1" x14ac:dyDescent="0.3">
      <c r="A1357" s="37" t="s">
        <v>15</v>
      </c>
      <c r="B1357" s="37" t="s">
        <v>175</v>
      </c>
      <c r="C1357" s="37">
        <v>331334</v>
      </c>
      <c r="D1357" s="37" t="s">
        <v>3003</v>
      </c>
      <c r="E1357" s="37" t="s">
        <v>3004</v>
      </c>
      <c r="F1357" s="37" t="s">
        <v>993</v>
      </c>
      <c r="G1357" s="37" t="s">
        <v>16</v>
      </c>
      <c r="I1357" s="37">
        <v>0</v>
      </c>
      <c r="J1357" s="37"/>
      <c r="K1357" s="37"/>
      <c r="L1357" s="37"/>
      <c r="N1357" s="18"/>
      <c r="O1357" s="18"/>
    </row>
    <row r="1358" spans="1:15" s="38" customFormat="1" ht="15.5" customHeight="1" x14ac:dyDescent="0.3">
      <c r="A1358" s="37" t="s">
        <v>15</v>
      </c>
      <c r="B1358" s="37" t="s">
        <v>175</v>
      </c>
      <c r="C1358" s="37">
        <v>331335</v>
      </c>
      <c r="D1358" s="37" t="s">
        <v>3005</v>
      </c>
      <c r="E1358" s="37" t="s">
        <v>3006</v>
      </c>
      <c r="F1358" s="37" t="s">
        <v>993</v>
      </c>
      <c r="G1358" s="37" t="s">
        <v>16</v>
      </c>
      <c r="I1358" s="37">
        <v>24</v>
      </c>
      <c r="J1358" s="37"/>
      <c r="K1358" s="37"/>
      <c r="L1358" s="37"/>
      <c r="N1358" s="18"/>
      <c r="O1358" s="18"/>
    </row>
    <row r="1359" spans="1:15" s="38" customFormat="1" ht="15.5" customHeight="1" x14ac:dyDescent="0.3">
      <c r="A1359" s="37" t="s">
        <v>15</v>
      </c>
      <c r="B1359" s="37" t="s">
        <v>175</v>
      </c>
      <c r="C1359" s="37">
        <v>331336</v>
      </c>
      <c r="D1359" s="37" t="s">
        <v>3007</v>
      </c>
      <c r="E1359" s="37" t="s">
        <v>3008</v>
      </c>
      <c r="F1359" s="37" t="s">
        <v>993</v>
      </c>
      <c r="G1359" s="37" t="s">
        <v>16</v>
      </c>
      <c r="I1359" s="37">
        <v>8</v>
      </c>
      <c r="J1359" s="37"/>
      <c r="K1359" s="37"/>
      <c r="L1359" s="37"/>
      <c r="N1359" s="18"/>
      <c r="O1359" s="18"/>
    </row>
    <row r="1360" spans="1:15" s="38" customFormat="1" ht="15.5" customHeight="1" x14ac:dyDescent="0.3">
      <c r="A1360" s="37" t="s">
        <v>15</v>
      </c>
      <c r="B1360" s="37" t="s">
        <v>175</v>
      </c>
      <c r="C1360" s="37">
        <v>331337</v>
      </c>
      <c r="D1360" s="37" t="s">
        <v>3009</v>
      </c>
      <c r="E1360" s="37" t="s">
        <v>3010</v>
      </c>
      <c r="F1360" s="37" t="s">
        <v>993</v>
      </c>
      <c r="G1360" s="37" t="s">
        <v>16</v>
      </c>
      <c r="I1360" s="37">
        <v>3</v>
      </c>
      <c r="J1360" s="37"/>
      <c r="K1360" s="37"/>
      <c r="L1360" s="37"/>
      <c r="N1360" s="18"/>
      <c r="O1360" s="18"/>
    </row>
    <row r="1361" spans="1:15" s="38" customFormat="1" ht="15.5" customHeight="1" x14ac:dyDescent="0.3">
      <c r="A1361" s="37" t="s">
        <v>15</v>
      </c>
      <c r="B1361" s="37" t="s">
        <v>175</v>
      </c>
      <c r="C1361" s="37">
        <v>331338</v>
      </c>
      <c r="D1361" s="37" t="s">
        <v>3011</v>
      </c>
      <c r="E1361" s="37" t="s">
        <v>3012</v>
      </c>
      <c r="F1361" s="37" t="s">
        <v>993</v>
      </c>
      <c r="G1361" s="37" t="s">
        <v>16</v>
      </c>
      <c r="I1361" s="37">
        <v>25</v>
      </c>
      <c r="J1361" s="37"/>
      <c r="K1361" s="37"/>
      <c r="L1361" s="37"/>
      <c r="N1361" s="18"/>
      <c r="O1361" s="18"/>
    </row>
    <row r="1362" spans="1:15" s="38" customFormat="1" ht="15.5" customHeight="1" x14ac:dyDescent="0.3">
      <c r="A1362" s="37" t="s">
        <v>15</v>
      </c>
      <c r="B1362" s="37" t="s">
        <v>175</v>
      </c>
      <c r="C1362" s="37">
        <v>331412</v>
      </c>
      <c r="D1362" s="37" t="s">
        <v>3013</v>
      </c>
      <c r="E1362" s="37" t="s">
        <v>3014</v>
      </c>
      <c r="F1362" s="37" t="s">
        <v>993</v>
      </c>
      <c r="G1362" s="37" t="s">
        <v>16</v>
      </c>
      <c r="I1362" s="37">
        <v>56</v>
      </c>
      <c r="J1362" s="37"/>
      <c r="K1362" s="37"/>
      <c r="L1362" s="37"/>
      <c r="N1362" s="18"/>
      <c r="O1362" s="18"/>
    </row>
    <row r="1363" spans="1:15" s="38" customFormat="1" ht="15.5" customHeight="1" x14ac:dyDescent="0.3">
      <c r="A1363" s="37" t="s">
        <v>15</v>
      </c>
      <c r="B1363" s="37" t="s">
        <v>175</v>
      </c>
      <c r="C1363" s="37">
        <v>331413</v>
      </c>
      <c r="D1363" s="37" t="s">
        <v>3015</v>
      </c>
      <c r="E1363" s="37" t="s">
        <v>3014</v>
      </c>
      <c r="F1363" s="37" t="s">
        <v>993</v>
      </c>
      <c r="G1363" s="37" t="s">
        <v>16</v>
      </c>
      <c r="I1363" s="37">
        <v>10</v>
      </c>
      <c r="J1363" s="37"/>
      <c r="K1363" s="37"/>
      <c r="L1363" s="37"/>
      <c r="N1363" s="18"/>
      <c r="O1363" s="18"/>
    </row>
    <row r="1364" spans="1:15" s="38" customFormat="1" ht="15.5" customHeight="1" x14ac:dyDescent="0.3">
      <c r="A1364" s="37" t="s">
        <v>15</v>
      </c>
      <c r="B1364" s="37" t="s">
        <v>175</v>
      </c>
      <c r="C1364" s="37">
        <v>331452</v>
      </c>
      <c r="D1364" s="37" t="s">
        <v>3016</v>
      </c>
      <c r="E1364" s="37" t="s">
        <v>2997</v>
      </c>
      <c r="F1364" s="37" t="s">
        <v>993</v>
      </c>
      <c r="G1364" s="37" t="s">
        <v>16</v>
      </c>
      <c r="I1364" s="37">
        <v>32</v>
      </c>
      <c r="J1364" s="37"/>
      <c r="K1364" s="37"/>
      <c r="L1364" s="37"/>
      <c r="N1364" s="18"/>
      <c r="O1364" s="18"/>
    </row>
    <row r="1365" spans="1:15" s="38" customFormat="1" ht="15.5" customHeight="1" x14ac:dyDescent="0.3">
      <c r="A1365" s="37" t="s">
        <v>15</v>
      </c>
      <c r="B1365" s="37" t="s">
        <v>1088</v>
      </c>
      <c r="C1365" s="37">
        <v>317736</v>
      </c>
      <c r="D1365" s="37" t="s">
        <v>1449</v>
      </c>
      <c r="E1365" s="37" t="s">
        <v>1450</v>
      </c>
      <c r="F1365" s="37" t="s">
        <v>993</v>
      </c>
      <c r="G1365" s="37" t="s">
        <v>16</v>
      </c>
      <c r="I1365" s="37">
        <v>0</v>
      </c>
      <c r="J1365" s="37"/>
      <c r="K1365" s="37"/>
      <c r="L1365" s="37"/>
      <c r="N1365" s="18"/>
      <c r="O1365" s="18"/>
    </row>
    <row r="1366" spans="1:15" s="38" customFormat="1" ht="15.5" customHeight="1" x14ac:dyDescent="0.3">
      <c r="A1366" s="37" t="s">
        <v>15</v>
      </c>
      <c r="B1366" s="37" t="s">
        <v>502</v>
      </c>
      <c r="C1366" s="37">
        <v>270852</v>
      </c>
      <c r="D1366" s="37" t="s">
        <v>898</v>
      </c>
      <c r="E1366" s="37" t="s">
        <v>899</v>
      </c>
      <c r="F1366" s="37" t="s">
        <v>993</v>
      </c>
      <c r="G1366" s="37" t="s">
        <v>16</v>
      </c>
      <c r="I1366" s="37">
        <v>0</v>
      </c>
      <c r="J1366" s="37"/>
      <c r="K1366" s="37"/>
      <c r="L1366" s="37"/>
      <c r="N1366" s="18"/>
      <c r="O1366" s="18"/>
    </row>
    <row r="1367" spans="1:15" s="38" customFormat="1" ht="15.5" customHeight="1" x14ac:dyDescent="0.3">
      <c r="A1367" s="37" t="s">
        <v>15</v>
      </c>
      <c r="B1367" s="37" t="s">
        <v>502</v>
      </c>
      <c r="C1367" s="37">
        <v>270859</v>
      </c>
      <c r="D1367" s="37" t="s">
        <v>900</v>
      </c>
      <c r="E1367" s="37" t="s">
        <v>901</v>
      </c>
      <c r="F1367" s="37" t="s">
        <v>993</v>
      </c>
      <c r="G1367" s="37" t="s">
        <v>16</v>
      </c>
      <c r="I1367" s="37">
        <v>0</v>
      </c>
      <c r="J1367" s="37"/>
      <c r="K1367" s="37"/>
      <c r="L1367" s="37"/>
      <c r="N1367" s="18"/>
      <c r="O1367" s="18"/>
    </row>
    <row r="1368" spans="1:15" s="38" customFormat="1" ht="15.5" customHeight="1" x14ac:dyDescent="0.3">
      <c r="A1368" s="37" t="s">
        <v>15</v>
      </c>
      <c r="B1368" s="37" t="s">
        <v>502</v>
      </c>
      <c r="C1368" s="37">
        <v>273238</v>
      </c>
      <c r="D1368" s="37" t="s">
        <v>902</v>
      </c>
      <c r="E1368" s="37" t="s">
        <v>903</v>
      </c>
      <c r="F1368" s="37" t="s">
        <v>993</v>
      </c>
      <c r="G1368" s="37" t="s">
        <v>16</v>
      </c>
      <c r="I1368" s="37">
        <v>0</v>
      </c>
      <c r="J1368" s="37"/>
      <c r="K1368" s="37"/>
      <c r="L1368" s="37"/>
      <c r="N1368" s="18"/>
      <c r="O1368" s="18"/>
    </row>
    <row r="1369" spans="1:15" s="38" customFormat="1" ht="15.5" customHeight="1" x14ac:dyDescent="0.3">
      <c r="A1369" s="37" t="s">
        <v>15</v>
      </c>
      <c r="B1369" s="37" t="s">
        <v>502</v>
      </c>
      <c r="C1369" s="37">
        <v>273239</v>
      </c>
      <c r="D1369" s="37" t="s">
        <v>904</v>
      </c>
      <c r="E1369" s="37" t="s">
        <v>905</v>
      </c>
      <c r="F1369" s="37" t="s">
        <v>993</v>
      </c>
      <c r="G1369" s="37" t="s">
        <v>16</v>
      </c>
      <c r="I1369" s="37">
        <v>0</v>
      </c>
      <c r="J1369" s="37"/>
      <c r="K1369" s="37"/>
      <c r="L1369" s="37"/>
      <c r="N1369" s="18"/>
      <c r="O1369" s="18"/>
    </row>
    <row r="1370" spans="1:15" s="38" customFormat="1" ht="15.5" customHeight="1" x14ac:dyDescent="0.3">
      <c r="A1370" s="37" t="s">
        <v>15</v>
      </c>
      <c r="B1370" s="37" t="s">
        <v>502</v>
      </c>
      <c r="C1370" s="37">
        <v>274133</v>
      </c>
      <c r="D1370" s="37" t="s">
        <v>906</v>
      </c>
      <c r="E1370" s="37" t="s">
        <v>907</v>
      </c>
      <c r="F1370" s="37" t="s">
        <v>993</v>
      </c>
      <c r="G1370" s="37" t="s">
        <v>16</v>
      </c>
      <c r="I1370" s="37">
        <v>0</v>
      </c>
      <c r="J1370" s="37"/>
      <c r="K1370" s="37"/>
      <c r="L1370" s="37"/>
      <c r="N1370" s="18"/>
      <c r="O1370" s="18"/>
    </row>
    <row r="1371" spans="1:15" s="38" customFormat="1" ht="15.5" customHeight="1" x14ac:dyDescent="0.3">
      <c r="A1371" s="37" t="s">
        <v>15</v>
      </c>
      <c r="B1371" s="37" t="s">
        <v>502</v>
      </c>
      <c r="C1371" s="37">
        <v>274356</v>
      </c>
      <c r="D1371" s="37" t="s">
        <v>908</v>
      </c>
      <c r="E1371" s="37" t="s">
        <v>909</v>
      </c>
      <c r="F1371" s="37" t="s">
        <v>993</v>
      </c>
      <c r="G1371" s="37" t="s">
        <v>16</v>
      </c>
      <c r="I1371" s="37">
        <v>0</v>
      </c>
      <c r="J1371" s="37"/>
      <c r="K1371" s="37"/>
      <c r="L1371" s="37"/>
      <c r="N1371" s="18"/>
      <c r="O1371" s="18"/>
    </row>
    <row r="1372" spans="1:15" s="38" customFormat="1" ht="15.5" customHeight="1" x14ac:dyDescent="0.3">
      <c r="A1372" s="37" t="s">
        <v>15</v>
      </c>
      <c r="B1372" s="37" t="s">
        <v>502</v>
      </c>
      <c r="C1372" s="37">
        <v>274357</v>
      </c>
      <c r="D1372" s="37" t="s">
        <v>910</v>
      </c>
      <c r="E1372" s="37" t="s">
        <v>911</v>
      </c>
      <c r="F1372" s="37" t="s">
        <v>993</v>
      </c>
      <c r="G1372" s="37" t="s">
        <v>16</v>
      </c>
      <c r="I1372" s="37">
        <v>0</v>
      </c>
      <c r="J1372" s="37"/>
      <c r="K1372" s="37"/>
      <c r="L1372" s="37"/>
      <c r="N1372" s="18"/>
      <c r="O1372" s="18"/>
    </row>
    <row r="1373" spans="1:15" s="38" customFormat="1" ht="15.5" customHeight="1" x14ac:dyDescent="0.3">
      <c r="A1373" s="37" t="s">
        <v>15</v>
      </c>
      <c r="B1373" s="37" t="s">
        <v>502</v>
      </c>
      <c r="C1373" s="37">
        <v>274359</v>
      </c>
      <c r="D1373" s="37" t="s">
        <v>912</v>
      </c>
      <c r="E1373" s="37" t="s">
        <v>913</v>
      </c>
      <c r="F1373" s="37" t="s">
        <v>993</v>
      </c>
      <c r="G1373" s="37" t="s">
        <v>16</v>
      </c>
      <c r="I1373" s="37">
        <v>0</v>
      </c>
      <c r="J1373" s="37"/>
      <c r="K1373" s="37"/>
      <c r="L1373" s="37"/>
      <c r="N1373" s="18"/>
      <c r="O1373" s="18"/>
    </row>
    <row r="1374" spans="1:15" s="38" customFormat="1" ht="15.5" customHeight="1" x14ac:dyDescent="0.3">
      <c r="A1374" s="37" t="s">
        <v>15</v>
      </c>
      <c r="B1374" s="37" t="s">
        <v>502</v>
      </c>
      <c r="C1374" s="37">
        <v>274360</v>
      </c>
      <c r="D1374" s="37" t="s">
        <v>914</v>
      </c>
      <c r="E1374" s="37" t="s">
        <v>915</v>
      </c>
      <c r="F1374" s="37" t="s">
        <v>993</v>
      </c>
      <c r="G1374" s="37" t="s">
        <v>16</v>
      </c>
      <c r="I1374" s="37">
        <v>0</v>
      </c>
      <c r="J1374" s="37"/>
      <c r="K1374" s="37"/>
      <c r="L1374" s="37"/>
      <c r="N1374" s="18"/>
      <c r="O1374" s="18"/>
    </row>
    <row r="1375" spans="1:15" s="38" customFormat="1" ht="15.5" customHeight="1" x14ac:dyDescent="0.3">
      <c r="A1375" s="37" t="s">
        <v>15</v>
      </c>
      <c r="B1375" s="37" t="s">
        <v>502</v>
      </c>
      <c r="C1375" s="37">
        <v>274361</v>
      </c>
      <c r="D1375" s="37" t="s">
        <v>916</v>
      </c>
      <c r="E1375" s="37" t="s">
        <v>917</v>
      </c>
      <c r="F1375" s="37" t="s">
        <v>993</v>
      </c>
      <c r="G1375" s="37" t="s">
        <v>16</v>
      </c>
      <c r="I1375" s="37">
        <v>0</v>
      </c>
      <c r="J1375" s="37"/>
      <c r="K1375" s="37"/>
      <c r="L1375" s="37"/>
      <c r="N1375" s="18"/>
      <c r="O1375" s="18"/>
    </row>
    <row r="1376" spans="1:15" s="38" customFormat="1" ht="15.5" customHeight="1" x14ac:dyDescent="0.3">
      <c r="A1376" s="37" t="s">
        <v>15</v>
      </c>
      <c r="B1376" s="37" t="s">
        <v>502</v>
      </c>
      <c r="C1376" s="37">
        <v>280710</v>
      </c>
      <c r="D1376" s="37" t="s">
        <v>918</v>
      </c>
      <c r="E1376" s="37" t="s">
        <v>919</v>
      </c>
      <c r="F1376" s="37" t="s">
        <v>993</v>
      </c>
      <c r="G1376" s="37" t="s">
        <v>16</v>
      </c>
      <c r="I1376" s="37">
        <v>0</v>
      </c>
      <c r="J1376" s="37"/>
      <c r="K1376" s="37"/>
      <c r="L1376" s="37"/>
      <c r="N1376" s="18"/>
      <c r="O1376" s="18"/>
    </row>
    <row r="1377" spans="1:15" s="38" customFormat="1" ht="15.5" customHeight="1" x14ac:dyDescent="0.3">
      <c r="A1377" s="37" t="s">
        <v>15</v>
      </c>
      <c r="B1377" s="37" t="s">
        <v>502</v>
      </c>
      <c r="C1377" s="37">
        <v>280713</v>
      </c>
      <c r="D1377" s="37" t="s">
        <v>920</v>
      </c>
      <c r="E1377" s="37" t="s">
        <v>921</v>
      </c>
      <c r="F1377" s="37" t="s">
        <v>993</v>
      </c>
      <c r="G1377" s="37" t="s">
        <v>16</v>
      </c>
      <c r="I1377" s="37">
        <v>0</v>
      </c>
      <c r="J1377" s="37"/>
      <c r="K1377" s="37"/>
      <c r="L1377" s="37"/>
      <c r="N1377" s="18"/>
      <c r="O1377" s="18"/>
    </row>
    <row r="1378" spans="1:15" s="38" customFormat="1" ht="15.5" customHeight="1" x14ac:dyDescent="0.3">
      <c r="A1378" s="37" t="s">
        <v>15</v>
      </c>
      <c r="B1378" s="37" t="s">
        <v>502</v>
      </c>
      <c r="C1378" s="37">
        <v>280715</v>
      </c>
      <c r="D1378" s="37" t="s">
        <v>922</v>
      </c>
      <c r="E1378" s="37" t="s">
        <v>923</v>
      </c>
      <c r="F1378" s="37" t="s">
        <v>993</v>
      </c>
      <c r="G1378" s="37" t="s">
        <v>16</v>
      </c>
      <c r="I1378" s="37">
        <v>0</v>
      </c>
      <c r="J1378" s="37"/>
      <c r="K1378" s="37"/>
      <c r="L1378" s="37"/>
      <c r="N1378" s="18"/>
      <c r="O1378" s="18"/>
    </row>
    <row r="1379" spans="1:15" s="38" customFormat="1" ht="15.5" customHeight="1" x14ac:dyDescent="0.3">
      <c r="A1379" s="37" t="s">
        <v>15</v>
      </c>
      <c r="B1379" s="37" t="s">
        <v>502</v>
      </c>
      <c r="C1379" s="37">
        <v>280716</v>
      </c>
      <c r="D1379" s="37" t="s">
        <v>924</v>
      </c>
      <c r="E1379" s="37" t="s">
        <v>925</v>
      </c>
      <c r="F1379" s="37" t="s">
        <v>993</v>
      </c>
      <c r="G1379" s="37" t="s">
        <v>16</v>
      </c>
      <c r="I1379" s="37">
        <v>0</v>
      </c>
      <c r="J1379" s="37"/>
      <c r="K1379" s="37"/>
      <c r="L1379" s="37"/>
      <c r="N1379" s="18"/>
      <c r="O1379" s="18"/>
    </row>
    <row r="1380" spans="1:15" s="38" customFormat="1" ht="15.5" customHeight="1" x14ac:dyDescent="0.3">
      <c r="A1380" s="37" t="s">
        <v>15</v>
      </c>
      <c r="B1380" s="37" t="s">
        <v>502</v>
      </c>
      <c r="C1380" s="37">
        <v>280718</v>
      </c>
      <c r="D1380" s="37" t="s">
        <v>926</v>
      </c>
      <c r="E1380" s="37" t="s">
        <v>927</v>
      </c>
      <c r="F1380" s="37" t="s">
        <v>993</v>
      </c>
      <c r="G1380" s="37" t="s">
        <v>16</v>
      </c>
      <c r="I1380" s="37">
        <v>0</v>
      </c>
      <c r="J1380" s="37"/>
      <c r="K1380" s="37"/>
      <c r="L1380" s="37"/>
      <c r="N1380" s="18"/>
      <c r="O1380" s="18"/>
    </row>
    <row r="1381" spans="1:15" s="38" customFormat="1" ht="15.5" customHeight="1" x14ac:dyDescent="0.3">
      <c r="A1381" s="37" t="s">
        <v>15</v>
      </c>
      <c r="B1381" s="37" t="s">
        <v>502</v>
      </c>
      <c r="C1381" s="37">
        <v>294273</v>
      </c>
      <c r="D1381" s="37" t="s">
        <v>928</v>
      </c>
      <c r="E1381" s="37" t="s">
        <v>929</v>
      </c>
      <c r="F1381" s="37" t="s">
        <v>993</v>
      </c>
      <c r="G1381" s="37" t="s">
        <v>16</v>
      </c>
      <c r="I1381" s="37">
        <v>0</v>
      </c>
      <c r="J1381" s="37"/>
      <c r="K1381" s="37"/>
      <c r="L1381" s="37"/>
      <c r="N1381" s="18"/>
      <c r="O1381" s="18"/>
    </row>
    <row r="1382" spans="1:15" s="38" customFormat="1" ht="15.5" customHeight="1" x14ac:dyDescent="0.3">
      <c r="A1382" s="37" t="s">
        <v>15</v>
      </c>
      <c r="B1382" s="37" t="s">
        <v>502</v>
      </c>
      <c r="C1382" s="37">
        <v>294274</v>
      </c>
      <c r="D1382" s="37" t="s">
        <v>930</v>
      </c>
      <c r="E1382" s="37" t="s">
        <v>931</v>
      </c>
      <c r="F1382" s="37" t="s">
        <v>993</v>
      </c>
      <c r="G1382" s="37" t="s">
        <v>16</v>
      </c>
      <c r="I1382" s="37">
        <v>0</v>
      </c>
      <c r="J1382" s="37"/>
      <c r="K1382" s="37"/>
      <c r="L1382" s="37"/>
      <c r="N1382" s="18"/>
      <c r="O1382" s="18"/>
    </row>
    <row r="1383" spans="1:15" s="38" customFormat="1" ht="15.5" customHeight="1" x14ac:dyDescent="0.3">
      <c r="A1383" s="37" t="s">
        <v>15</v>
      </c>
      <c r="B1383" s="37" t="s">
        <v>502</v>
      </c>
      <c r="C1383" s="37">
        <v>294303</v>
      </c>
      <c r="D1383" s="37" t="s">
        <v>932</v>
      </c>
      <c r="E1383" s="37" t="s">
        <v>933</v>
      </c>
      <c r="F1383" s="37" t="s">
        <v>993</v>
      </c>
      <c r="G1383" s="37" t="s">
        <v>16</v>
      </c>
      <c r="I1383" s="37">
        <v>0</v>
      </c>
      <c r="J1383" s="37"/>
      <c r="K1383" s="37"/>
      <c r="L1383" s="37"/>
      <c r="N1383" s="18"/>
      <c r="O1383" s="18"/>
    </row>
    <row r="1384" spans="1:15" s="38" customFormat="1" ht="15.5" customHeight="1" x14ac:dyDescent="0.3">
      <c r="A1384" s="37" t="s">
        <v>15</v>
      </c>
      <c r="B1384" s="37" t="s">
        <v>502</v>
      </c>
      <c r="C1384" s="37">
        <v>294304</v>
      </c>
      <c r="D1384" s="37" t="s">
        <v>934</v>
      </c>
      <c r="E1384" s="37" t="s">
        <v>935</v>
      </c>
      <c r="F1384" s="37" t="s">
        <v>993</v>
      </c>
      <c r="G1384" s="37" t="s">
        <v>16</v>
      </c>
      <c r="I1384" s="37">
        <v>0</v>
      </c>
      <c r="J1384" s="37"/>
      <c r="K1384" s="37"/>
      <c r="L1384" s="37"/>
      <c r="N1384" s="18"/>
      <c r="O1384" s="18"/>
    </row>
    <row r="1385" spans="1:15" s="38" customFormat="1" ht="15.5" customHeight="1" x14ac:dyDescent="0.3">
      <c r="A1385" s="37" t="s">
        <v>15</v>
      </c>
      <c r="B1385" s="37" t="s">
        <v>502</v>
      </c>
      <c r="C1385" s="37">
        <v>294306</v>
      </c>
      <c r="D1385" s="37" t="s">
        <v>936</v>
      </c>
      <c r="E1385" s="37" t="s">
        <v>937</v>
      </c>
      <c r="F1385" s="37" t="s">
        <v>993</v>
      </c>
      <c r="G1385" s="37" t="s">
        <v>16</v>
      </c>
      <c r="I1385" s="37">
        <v>0</v>
      </c>
      <c r="J1385" s="37"/>
      <c r="K1385" s="37"/>
      <c r="L1385" s="37"/>
      <c r="N1385" s="18"/>
      <c r="O1385" s="18"/>
    </row>
    <row r="1386" spans="1:15" s="38" customFormat="1" ht="15.5" customHeight="1" x14ac:dyDescent="0.3">
      <c r="A1386" s="37" t="s">
        <v>15</v>
      </c>
      <c r="B1386" s="37" t="s">
        <v>502</v>
      </c>
      <c r="C1386" s="37">
        <v>297138</v>
      </c>
      <c r="D1386" s="37" t="s">
        <v>938</v>
      </c>
      <c r="E1386" s="37" t="s">
        <v>939</v>
      </c>
      <c r="F1386" s="37" t="s">
        <v>993</v>
      </c>
      <c r="G1386" s="37" t="s">
        <v>16</v>
      </c>
      <c r="I1386" s="37">
        <v>0</v>
      </c>
      <c r="J1386" s="37"/>
      <c r="K1386" s="37"/>
      <c r="L1386" s="37"/>
      <c r="N1386" s="18"/>
      <c r="O1386" s="18"/>
    </row>
    <row r="1387" spans="1:15" s="38" customFormat="1" ht="15.5" customHeight="1" x14ac:dyDescent="0.3">
      <c r="A1387" s="37" t="s">
        <v>15</v>
      </c>
      <c r="B1387" s="37" t="s">
        <v>502</v>
      </c>
      <c r="C1387" s="37">
        <v>297139</v>
      </c>
      <c r="D1387" s="37" t="s">
        <v>940</v>
      </c>
      <c r="E1387" s="37" t="s">
        <v>941</v>
      </c>
      <c r="F1387" s="37" t="s">
        <v>993</v>
      </c>
      <c r="G1387" s="37" t="s">
        <v>16</v>
      </c>
      <c r="I1387" s="37">
        <v>0</v>
      </c>
      <c r="J1387" s="37"/>
      <c r="K1387" s="37"/>
      <c r="L1387" s="37"/>
      <c r="N1387" s="18"/>
      <c r="O1387" s="18"/>
    </row>
    <row r="1388" spans="1:15" s="38" customFormat="1" ht="15.5" customHeight="1" x14ac:dyDescent="0.3">
      <c r="A1388" s="37" t="s">
        <v>15</v>
      </c>
      <c r="B1388" s="37" t="s">
        <v>502</v>
      </c>
      <c r="C1388" s="37">
        <v>305558</v>
      </c>
      <c r="D1388" s="37" t="s">
        <v>606</v>
      </c>
      <c r="E1388" s="37" t="s">
        <v>607</v>
      </c>
      <c r="F1388" s="37" t="s">
        <v>993</v>
      </c>
      <c r="G1388" s="37" t="s">
        <v>16</v>
      </c>
      <c r="I1388" s="37">
        <v>0</v>
      </c>
      <c r="J1388" s="37"/>
      <c r="K1388" s="37"/>
      <c r="L1388" s="37"/>
      <c r="N1388" s="18"/>
      <c r="O1388" s="18"/>
    </row>
    <row r="1389" spans="1:15" s="38" customFormat="1" ht="15.5" customHeight="1" x14ac:dyDescent="0.3">
      <c r="A1389" s="37" t="s">
        <v>15</v>
      </c>
      <c r="B1389" s="37" t="s">
        <v>502</v>
      </c>
      <c r="C1389" s="37">
        <v>309600</v>
      </c>
      <c r="D1389" s="37" t="s">
        <v>942</v>
      </c>
      <c r="E1389" s="37" t="s">
        <v>503</v>
      </c>
      <c r="F1389" s="37" t="s">
        <v>993</v>
      </c>
      <c r="G1389" s="37" t="s">
        <v>16</v>
      </c>
      <c r="I1389" s="37">
        <v>0</v>
      </c>
      <c r="J1389" s="37"/>
      <c r="K1389" s="37"/>
      <c r="L1389" s="37"/>
      <c r="N1389" s="18"/>
      <c r="O1389" s="18"/>
    </row>
    <row r="1390" spans="1:15" s="38" customFormat="1" ht="15.5" customHeight="1" x14ac:dyDescent="0.3">
      <c r="A1390" s="37" t="s">
        <v>15</v>
      </c>
      <c r="B1390" s="37" t="s">
        <v>502</v>
      </c>
      <c r="C1390" s="37">
        <v>309601</v>
      </c>
      <c r="D1390" s="37" t="s">
        <v>943</v>
      </c>
      <c r="E1390" s="39" t="s">
        <v>944</v>
      </c>
      <c r="F1390" s="37" t="s">
        <v>993</v>
      </c>
      <c r="G1390" s="37" t="s">
        <v>16</v>
      </c>
      <c r="I1390" s="37">
        <v>0</v>
      </c>
      <c r="J1390" s="37"/>
      <c r="K1390" s="37"/>
      <c r="L1390" s="37"/>
      <c r="N1390" s="18"/>
      <c r="O1390" s="18"/>
    </row>
    <row r="1391" spans="1:15" s="38" customFormat="1" ht="15.5" customHeight="1" x14ac:dyDescent="0.3">
      <c r="A1391" s="37" t="s">
        <v>15</v>
      </c>
      <c r="B1391" s="37" t="s">
        <v>502</v>
      </c>
      <c r="C1391" s="37">
        <v>309609</v>
      </c>
      <c r="D1391" s="37" t="s">
        <v>945</v>
      </c>
      <c r="E1391" s="39" t="s">
        <v>946</v>
      </c>
      <c r="F1391" s="37" t="s">
        <v>993</v>
      </c>
      <c r="G1391" s="37" t="s">
        <v>16</v>
      </c>
      <c r="I1391" s="37">
        <v>0</v>
      </c>
      <c r="J1391" s="37"/>
      <c r="K1391" s="37"/>
      <c r="L1391" s="37"/>
      <c r="N1391" s="18"/>
      <c r="O1391" s="18"/>
    </row>
    <row r="1392" spans="1:15" s="38" customFormat="1" ht="15.5" customHeight="1" x14ac:dyDescent="0.3">
      <c r="A1392" s="37" t="s">
        <v>15</v>
      </c>
      <c r="B1392" s="37" t="s">
        <v>502</v>
      </c>
      <c r="C1392" s="37">
        <v>309633</v>
      </c>
      <c r="D1392" s="37" t="s">
        <v>504</v>
      </c>
      <c r="E1392" s="39" t="s">
        <v>505</v>
      </c>
      <c r="F1392" s="37" t="s">
        <v>993</v>
      </c>
      <c r="G1392" s="37" t="s">
        <v>16</v>
      </c>
      <c r="I1392" s="37">
        <v>0</v>
      </c>
      <c r="J1392" s="37"/>
      <c r="K1392" s="37"/>
      <c r="L1392" s="37"/>
      <c r="N1392" s="18"/>
      <c r="O1392" s="18"/>
    </row>
    <row r="1393" spans="1:15" s="38" customFormat="1" ht="15.5" customHeight="1" x14ac:dyDescent="0.3">
      <c r="A1393" s="37" t="s">
        <v>15</v>
      </c>
      <c r="B1393" s="37" t="s">
        <v>502</v>
      </c>
      <c r="C1393" s="37">
        <v>309634</v>
      </c>
      <c r="D1393" s="37" t="s">
        <v>947</v>
      </c>
      <c r="E1393" s="37" t="s">
        <v>948</v>
      </c>
      <c r="F1393" s="37" t="s">
        <v>993</v>
      </c>
      <c r="G1393" s="37" t="s">
        <v>16</v>
      </c>
      <c r="I1393" s="37">
        <v>0</v>
      </c>
      <c r="J1393" s="37"/>
      <c r="K1393" s="37"/>
      <c r="L1393" s="37"/>
      <c r="N1393" s="18"/>
      <c r="O1393" s="18"/>
    </row>
    <row r="1394" spans="1:15" s="38" customFormat="1" ht="15.5" customHeight="1" x14ac:dyDescent="0.3">
      <c r="A1394" s="37" t="s">
        <v>15</v>
      </c>
      <c r="B1394" s="37" t="s">
        <v>502</v>
      </c>
      <c r="C1394" s="37">
        <v>309635</v>
      </c>
      <c r="D1394" s="37" t="s">
        <v>949</v>
      </c>
      <c r="E1394" s="37" t="s">
        <v>950</v>
      </c>
      <c r="F1394" s="37" t="s">
        <v>993</v>
      </c>
      <c r="G1394" s="37" t="s">
        <v>16</v>
      </c>
      <c r="I1394" s="37">
        <v>0</v>
      </c>
      <c r="J1394" s="37"/>
      <c r="K1394" s="37"/>
      <c r="L1394" s="37"/>
      <c r="N1394" s="18"/>
      <c r="O1394" s="18"/>
    </row>
    <row r="1395" spans="1:15" s="38" customFormat="1" ht="15.5" customHeight="1" x14ac:dyDescent="0.3">
      <c r="A1395" s="37" t="s">
        <v>15</v>
      </c>
      <c r="B1395" s="37" t="s">
        <v>502</v>
      </c>
      <c r="C1395" s="37">
        <v>309646</v>
      </c>
      <c r="D1395" s="37" t="s">
        <v>704</v>
      </c>
      <c r="E1395" s="39" t="s">
        <v>705</v>
      </c>
      <c r="F1395" s="37" t="s">
        <v>993</v>
      </c>
      <c r="G1395" s="37" t="s">
        <v>16</v>
      </c>
      <c r="I1395" s="37">
        <v>0</v>
      </c>
      <c r="J1395" s="37"/>
      <c r="K1395" s="37"/>
      <c r="L1395" s="37"/>
      <c r="N1395" s="18"/>
      <c r="O1395" s="18"/>
    </row>
    <row r="1396" spans="1:15" s="38" customFormat="1" ht="15.5" customHeight="1" x14ac:dyDescent="0.3">
      <c r="A1396" s="37" t="s">
        <v>15</v>
      </c>
      <c r="B1396" s="37" t="s">
        <v>502</v>
      </c>
      <c r="C1396" s="37">
        <v>309647</v>
      </c>
      <c r="D1396" s="37" t="s">
        <v>506</v>
      </c>
      <c r="E1396" s="37" t="s">
        <v>507</v>
      </c>
      <c r="F1396" s="37" t="s">
        <v>993</v>
      </c>
      <c r="G1396" s="37" t="s">
        <v>16</v>
      </c>
      <c r="I1396" s="37">
        <v>0</v>
      </c>
      <c r="J1396" s="37"/>
      <c r="K1396" s="37"/>
      <c r="L1396" s="37"/>
      <c r="N1396" s="18"/>
      <c r="O1396" s="18"/>
    </row>
    <row r="1397" spans="1:15" s="38" customFormat="1" ht="15.5" customHeight="1" x14ac:dyDescent="0.3">
      <c r="A1397" s="37" t="s">
        <v>15</v>
      </c>
      <c r="B1397" s="37" t="s">
        <v>502</v>
      </c>
      <c r="C1397" s="37">
        <v>309648</v>
      </c>
      <c r="D1397" s="37" t="s">
        <v>951</v>
      </c>
      <c r="E1397" s="37" t="s">
        <v>952</v>
      </c>
      <c r="F1397" s="37" t="s">
        <v>993</v>
      </c>
      <c r="G1397" s="37" t="s">
        <v>16</v>
      </c>
      <c r="I1397" s="37">
        <v>0</v>
      </c>
      <c r="J1397" s="37"/>
      <c r="K1397" s="37"/>
      <c r="L1397" s="37"/>
      <c r="N1397" s="18"/>
      <c r="O1397" s="18"/>
    </row>
    <row r="1398" spans="1:15" s="38" customFormat="1" ht="15.5" customHeight="1" x14ac:dyDescent="0.3">
      <c r="A1398" s="37" t="s">
        <v>15</v>
      </c>
      <c r="B1398" s="37" t="s">
        <v>502</v>
      </c>
      <c r="C1398" s="37">
        <v>309649</v>
      </c>
      <c r="D1398" s="37" t="s">
        <v>953</v>
      </c>
      <c r="E1398" s="37" t="s">
        <v>954</v>
      </c>
      <c r="F1398" s="37" t="s">
        <v>993</v>
      </c>
      <c r="G1398" s="37" t="s">
        <v>16</v>
      </c>
      <c r="I1398" s="37">
        <v>0</v>
      </c>
      <c r="J1398" s="37"/>
      <c r="K1398" s="37"/>
      <c r="L1398" s="37"/>
      <c r="N1398" s="18"/>
      <c r="O1398" s="18"/>
    </row>
    <row r="1399" spans="1:15" s="38" customFormat="1" ht="15.5" customHeight="1" x14ac:dyDescent="0.3">
      <c r="A1399" s="37" t="s">
        <v>15</v>
      </c>
      <c r="B1399" s="37" t="s">
        <v>502</v>
      </c>
      <c r="C1399" s="37">
        <v>309650</v>
      </c>
      <c r="D1399" s="37" t="s">
        <v>955</v>
      </c>
      <c r="E1399" s="37" t="s">
        <v>956</v>
      </c>
      <c r="F1399" s="37" t="s">
        <v>993</v>
      </c>
      <c r="G1399" s="37" t="s">
        <v>16</v>
      </c>
      <c r="I1399" s="37">
        <v>0</v>
      </c>
      <c r="J1399" s="37"/>
      <c r="K1399" s="37"/>
      <c r="L1399" s="37"/>
      <c r="N1399" s="18"/>
      <c r="O1399" s="18"/>
    </row>
    <row r="1400" spans="1:15" s="38" customFormat="1" ht="15.5" customHeight="1" x14ac:dyDescent="0.3">
      <c r="A1400" s="37" t="s">
        <v>15</v>
      </c>
      <c r="B1400" s="37" t="s">
        <v>502</v>
      </c>
      <c r="C1400" s="37">
        <v>309666</v>
      </c>
      <c r="D1400" s="37" t="s">
        <v>957</v>
      </c>
      <c r="E1400" s="37" t="s">
        <v>958</v>
      </c>
      <c r="F1400" s="37" t="s">
        <v>993</v>
      </c>
      <c r="G1400" s="37" t="s">
        <v>16</v>
      </c>
      <c r="I1400" s="37">
        <v>0</v>
      </c>
      <c r="J1400" s="37"/>
      <c r="K1400" s="37"/>
      <c r="L1400" s="37"/>
      <c r="N1400" s="18"/>
      <c r="O1400" s="18"/>
    </row>
    <row r="1401" spans="1:15" s="38" customFormat="1" ht="15.5" customHeight="1" x14ac:dyDescent="0.3">
      <c r="A1401" s="37" t="s">
        <v>15</v>
      </c>
      <c r="B1401" s="37" t="s">
        <v>502</v>
      </c>
      <c r="C1401" s="37">
        <v>309668</v>
      </c>
      <c r="D1401" s="37" t="s">
        <v>959</v>
      </c>
      <c r="E1401" s="39" t="s">
        <v>960</v>
      </c>
      <c r="F1401" s="37" t="s">
        <v>993</v>
      </c>
      <c r="G1401" s="37" t="s">
        <v>16</v>
      </c>
      <c r="I1401" s="37">
        <v>0</v>
      </c>
      <c r="J1401" s="37"/>
      <c r="K1401" s="37"/>
      <c r="L1401" s="37"/>
      <c r="N1401" s="18"/>
      <c r="O1401" s="18"/>
    </row>
    <row r="1402" spans="1:15" s="38" customFormat="1" ht="15.5" customHeight="1" x14ac:dyDescent="0.3">
      <c r="A1402" s="37" t="s">
        <v>15</v>
      </c>
      <c r="B1402" s="37" t="s">
        <v>502</v>
      </c>
      <c r="C1402" s="37">
        <v>309669</v>
      </c>
      <c r="D1402" s="37" t="s">
        <v>508</v>
      </c>
      <c r="E1402" s="39" t="s">
        <v>509</v>
      </c>
      <c r="F1402" s="37" t="s">
        <v>993</v>
      </c>
      <c r="G1402" s="37" t="s">
        <v>16</v>
      </c>
      <c r="I1402" s="37">
        <v>0</v>
      </c>
      <c r="J1402" s="37"/>
      <c r="K1402" s="37"/>
      <c r="L1402" s="37"/>
      <c r="N1402" s="18"/>
      <c r="O1402" s="18"/>
    </row>
    <row r="1403" spans="1:15" s="38" customFormat="1" ht="15.5" customHeight="1" x14ac:dyDescent="0.3">
      <c r="A1403" s="37" t="s">
        <v>15</v>
      </c>
      <c r="B1403" s="37" t="s">
        <v>502</v>
      </c>
      <c r="C1403" s="37">
        <v>309670</v>
      </c>
      <c r="D1403" s="37" t="s">
        <v>961</v>
      </c>
      <c r="E1403" s="37" t="s">
        <v>962</v>
      </c>
      <c r="F1403" s="37" t="s">
        <v>993</v>
      </c>
      <c r="G1403" s="37" t="s">
        <v>16</v>
      </c>
      <c r="I1403" s="37">
        <v>0</v>
      </c>
      <c r="J1403" s="37"/>
      <c r="K1403" s="37"/>
      <c r="L1403" s="37"/>
      <c r="N1403" s="18"/>
      <c r="O1403" s="18"/>
    </row>
    <row r="1404" spans="1:15" s="38" customFormat="1" ht="15.5" customHeight="1" x14ac:dyDescent="0.3">
      <c r="A1404" s="37" t="s">
        <v>15</v>
      </c>
      <c r="B1404" s="37" t="s">
        <v>502</v>
      </c>
      <c r="C1404" s="37">
        <v>309671</v>
      </c>
      <c r="D1404" s="37" t="s">
        <v>963</v>
      </c>
      <c r="E1404" s="37" t="s">
        <v>964</v>
      </c>
      <c r="F1404" s="37" t="s">
        <v>993</v>
      </c>
      <c r="G1404" s="37" t="s">
        <v>16</v>
      </c>
      <c r="I1404" s="37">
        <v>0</v>
      </c>
      <c r="J1404" s="37"/>
      <c r="K1404" s="37"/>
      <c r="L1404" s="37"/>
      <c r="N1404" s="18"/>
      <c r="O1404" s="18"/>
    </row>
    <row r="1405" spans="1:15" s="38" customFormat="1" ht="15.5" customHeight="1" x14ac:dyDescent="0.3">
      <c r="A1405" s="37" t="s">
        <v>15</v>
      </c>
      <c r="B1405" s="37" t="s">
        <v>502</v>
      </c>
      <c r="C1405" s="37">
        <v>309673</v>
      </c>
      <c r="D1405" s="37" t="s">
        <v>965</v>
      </c>
      <c r="E1405" s="39" t="s">
        <v>966</v>
      </c>
      <c r="F1405" s="37" t="s">
        <v>993</v>
      </c>
      <c r="G1405" s="37" t="s">
        <v>16</v>
      </c>
      <c r="I1405" s="37">
        <v>0</v>
      </c>
      <c r="J1405" s="37"/>
      <c r="K1405" s="37"/>
      <c r="L1405" s="37"/>
      <c r="N1405" s="18"/>
      <c r="O1405" s="18"/>
    </row>
    <row r="1406" spans="1:15" s="38" customFormat="1" ht="15.5" customHeight="1" x14ac:dyDescent="0.3">
      <c r="A1406" s="37" t="s">
        <v>15</v>
      </c>
      <c r="B1406" s="37" t="s">
        <v>502</v>
      </c>
      <c r="C1406" s="37">
        <v>309674</v>
      </c>
      <c r="D1406" s="37" t="s">
        <v>706</v>
      </c>
      <c r="E1406" s="39" t="s">
        <v>707</v>
      </c>
      <c r="F1406" s="37" t="s">
        <v>993</v>
      </c>
      <c r="G1406" s="37" t="s">
        <v>16</v>
      </c>
      <c r="I1406" s="37">
        <v>0</v>
      </c>
      <c r="J1406" s="37"/>
      <c r="K1406" s="37"/>
      <c r="L1406" s="37"/>
      <c r="N1406" s="18"/>
      <c r="O1406" s="18"/>
    </row>
    <row r="1407" spans="1:15" s="38" customFormat="1" ht="15.5" customHeight="1" x14ac:dyDescent="0.3">
      <c r="A1407" s="37" t="s">
        <v>15</v>
      </c>
      <c r="B1407" s="37" t="s">
        <v>502</v>
      </c>
      <c r="C1407" s="37">
        <v>309675</v>
      </c>
      <c r="D1407" s="37" t="s">
        <v>967</v>
      </c>
      <c r="E1407" s="39" t="s">
        <v>968</v>
      </c>
      <c r="F1407" s="37" t="s">
        <v>993</v>
      </c>
      <c r="G1407" s="37" t="s">
        <v>16</v>
      </c>
      <c r="I1407" s="37">
        <v>0</v>
      </c>
      <c r="J1407" s="37"/>
      <c r="K1407" s="37"/>
      <c r="L1407" s="37"/>
      <c r="N1407" s="18"/>
      <c r="O1407" s="18"/>
    </row>
    <row r="1408" spans="1:15" s="38" customFormat="1" ht="15.5" customHeight="1" x14ac:dyDescent="0.3">
      <c r="A1408" s="37" t="s">
        <v>15</v>
      </c>
      <c r="B1408" s="37" t="s">
        <v>502</v>
      </c>
      <c r="C1408" s="37">
        <v>309676</v>
      </c>
      <c r="D1408" s="37" t="s">
        <v>969</v>
      </c>
      <c r="E1408" s="37" t="s">
        <v>970</v>
      </c>
      <c r="F1408" s="37" t="s">
        <v>993</v>
      </c>
      <c r="G1408" s="37" t="s">
        <v>16</v>
      </c>
      <c r="I1408" s="37">
        <v>0</v>
      </c>
      <c r="J1408" s="37"/>
      <c r="K1408" s="37"/>
      <c r="L1408" s="37"/>
      <c r="N1408" s="18"/>
      <c r="O1408" s="18"/>
    </row>
    <row r="1409" spans="1:15" s="38" customFormat="1" ht="15.5" customHeight="1" x14ac:dyDescent="0.3">
      <c r="A1409" s="37" t="s">
        <v>15</v>
      </c>
      <c r="B1409" s="37" t="s">
        <v>502</v>
      </c>
      <c r="C1409" s="37">
        <v>310197</v>
      </c>
      <c r="D1409" s="37" t="s">
        <v>971</v>
      </c>
      <c r="E1409" s="39" t="s">
        <v>972</v>
      </c>
      <c r="F1409" s="37" t="s">
        <v>993</v>
      </c>
      <c r="G1409" s="37" t="s">
        <v>16</v>
      </c>
      <c r="I1409" s="37">
        <v>0</v>
      </c>
      <c r="J1409" s="37"/>
      <c r="K1409" s="37"/>
      <c r="L1409" s="37"/>
      <c r="N1409" s="18"/>
      <c r="O1409" s="18"/>
    </row>
    <row r="1410" spans="1:15" s="38" customFormat="1" ht="15.5" customHeight="1" x14ac:dyDescent="0.3">
      <c r="A1410" s="37" t="s">
        <v>15</v>
      </c>
      <c r="B1410" s="37" t="s">
        <v>502</v>
      </c>
      <c r="C1410" s="37">
        <v>310198</v>
      </c>
      <c r="D1410" s="37" t="s">
        <v>973</v>
      </c>
      <c r="E1410" s="37" t="s">
        <v>974</v>
      </c>
      <c r="F1410" s="37" t="s">
        <v>993</v>
      </c>
      <c r="G1410" s="37" t="s">
        <v>16</v>
      </c>
      <c r="I1410" s="37">
        <v>1</v>
      </c>
      <c r="J1410" s="37"/>
      <c r="K1410" s="37"/>
      <c r="L1410" s="37"/>
      <c r="N1410" s="18"/>
      <c r="O1410" s="18"/>
    </row>
    <row r="1411" spans="1:15" s="38" customFormat="1" ht="15.5" customHeight="1" x14ac:dyDescent="0.3">
      <c r="A1411" s="37" t="s">
        <v>15</v>
      </c>
      <c r="B1411" s="37" t="s">
        <v>502</v>
      </c>
      <c r="C1411" s="37">
        <v>310209</v>
      </c>
      <c r="D1411" s="37" t="s">
        <v>975</v>
      </c>
      <c r="E1411" s="39" t="s">
        <v>976</v>
      </c>
      <c r="F1411" s="37" t="s">
        <v>993</v>
      </c>
      <c r="G1411" s="37" t="s">
        <v>16</v>
      </c>
      <c r="I1411" s="37">
        <v>0</v>
      </c>
      <c r="J1411" s="37"/>
      <c r="K1411" s="37"/>
      <c r="L1411" s="37"/>
      <c r="N1411" s="18"/>
      <c r="O1411" s="18"/>
    </row>
    <row r="1412" spans="1:15" s="38" customFormat="1" ht="15.5" customHeight="1" x14ac:dyDescent="0.3">
      <c r="A1412" s="37" t="s">
        <v>15</v>
      </c>
      <c r="B1412" s="37" t="s">
        <v>502</v>
      </c>
      <c r="C1412" s="37">
        <v>316546</v>
      </c>
      <c r="D1412" s="37" t="s">
        <v>977</v>
      </c>
      <c r="E1412" s="37" t="s">
        <v>978</v>
      </c>
      <c r="F1412" s="37" t="s">
        <v>993</v>
      </c>
      <c r="G1412" s="37" t="s">
        <v>16</v>
      </c>
      <c r="I1412" s="37">
        <v>0</v>
      </c>
      <c r="J1412" s="37"/>
      <c r="K1412" s="37"/>
      <c r="L1412" s="37"/>
      <c r="N1412" s="18"/>
      <c r="O1412" s="18"/>
    </row>
    <row r="1413" spans="1:15" s="38" customFormat="1" ht="15.5" customHeight="1" x14ac:dyDescent="0.3">
      <c r="A1413" s="37" t="s">
        <v>15</v>
      </c>
      <c r="B1413" s="37" t="s">
        <v>708</v>
      </c>
      <c r="C1413" s="37">
        <v>297733</v>
      </c>
      <c r="D1413" s="37" t="s">
        <v>979</v>
      </c>
      <c r="E1413" s="37" t="s">
        <v>980</v>
      </c>
      <c r="F1413" s="37" t="s">
        <v>993</v>
      </c>
      <c r="G1413" s="37" t="s">
        <v>16</v>
      </c>
      <c r="I1413" s="37">
        <v>1</v>
      </c>
      <c r="J1413" s="37"/>
      <c r="K1413" s="37"/>
      <c r="L1413" s="37"/>
      <c r="N1413" s="18"/>
      <c r="O1413" s="18"/>
    </row>
    <row r="1414" spans="1:15" s="38" customFormat="1" ht="15.5" customHeight="1" x14ac:dyDescent="0.3">
      <c r="A1414" s="37" t="s">
        <v>15</v>
      </c>
      <c r="B1414" s="37" t="s">
        <v>1102</v>
      </c>
      <c r="C1414" s="37">
        <v>309593</v>
      </c>
      <c r="D1414" s="37" t="s">
        <v>1184</v>
      </c>
      <c r="E1414" s="39" t="s">
        <v>1185</v>
      </c>
      <c r="F1414" s="37" t="s">
        <v>993</v>
      </c>
      <c r="G1414" s="37" t="s">
        <v>16</v>
      </c>
      <c r="I1414" s="37">
        <v>1</v>
      </c>
      <c r="J1414" s="37"/>
      <c r="K1414" s="37"/>
      <c r="L1414" s="37"/>
      <c r="N1414" s="18"/>
      <c r="O1414" s="18"/>
    </row>
    <row r="1415" spans="1:15" s="38" customFormat="1" ht="15.5" customHeight="1" x14ac:dyDescent="0.3">
      <c r="A1415" s="37" t="s">
        <v>15</v>
      </c>
      <c r="B1415" s="37" t="s">
        <v>1102</v>
      </c>
      <c r="C1415" s="37">
        <v>319393</v>
      </c>
      <c r="D1415" s="37" t="s">
        <v>1186</v>
      </c>
      <c r="E1415" s="39" t="s">
        <v>1187</v>
      </c>
      <c r="F1415" s="37" t="s">
        <v>993</v>
      </c>
      <c r="G1415" s="37" t="s">
        <v>16</v>
      </c>
      <c r="I1415" s="37">
        <v>1</v>
      </c>
      <c r="J1415" s="37"/>
      <c r="K1415" s="37"/>
      <c r="L1415" s="37"/>
      <c r="N1415" s="18"/>
      <c r="O1415" s="18"/>
    </row>
    <row r="1416" spans="1:15" s="38" customFormat="1" ht="15.5" customHeight="1" x14ac:dyDescent="0.3">
      <c r="A1416" s="37" t="s">
        <v>15</v>
      </c>
      <c r="B1416" s="37" t="s">
        <v>1103</v>
      </c>
      <c r="C1416" s="37">
        <v>244333</v>
      </c>
      <c r="D1416" s="37" t="s">
        <v>1188</v>
      </c>
      <c r="E1416" s="37" t="s">
        <v>1569</v>
      </c>
      <c r="F1416" s="37" t="s">
        <v>993</v>
      </c>
      <c r="G1416" s="37" t="s">
        <v>16</v>
      </c>
      <c r="I1416" s="37">
        <v>0</v>
      </c>
      <c r="J1416" s="37"/>
      <c r="K1416" s="37"/>
      <c r="L1416" s="37"/>
      <c r="N1416" s="18"/>
      <c r="O1416" s="18"/>
    </row>
    <row r="1417" spans="1:15" s="38" customFormat="1" ht="15.5" customHeight="1" x14ac:dyDescent="0.3">
      <c r="A1417" s="37" t="s">
        <v>15</v>
      </c>
      <c r="B1417" s="37" t="s">
        <v>1103</v>
      </c>
      <c r="C1417" s="37">
        <v>272792</v>
      </c>
      <c r="D1417" s="37" t="s">
        <v>1189</v>
      </c>
      <c r="E1417" s="37" t="s">
        <v>1190</v>
      </c>
      <c r="F1417" s="37" t="s">
        <v>993</v>
      </c>
      <c r="G1417" s="37" t="s">
        <v>16</v>
      </c>
      <c r="I1417" s="37">
        <v>0</v>
      </c>
      <c r="J1417" s="37"/>
      <c r="K1417" s="37"/>
      <c r="L1417" s="37"/>
      <c r="N1417" s="18"/>
      <c r="O1417" s="18"/>
    </row>
    <row r="1418" spans="1:15" s="38" customFormat="1" ht="15.5" customHeight="1" x14ac:dyDescent="0.3">
      <c r="A1418" s="37" t="s">
        <v>15</v>
      </c>
      <c r="B1418" s="37" t="s">
        <v>1103</v>
      </c>
      <c r="C1418" s="37">
        <v>280310</v>
      </c>
      <c r="D1418" s="37" t="s">
        <v>1104</v>
      </c>
      <c r="E1418" s="37" t="s">
        <v>1105</v>
      </c>
      <c r="F1418" s="37" t="s">
        <v>993</v>
      </c>
      <c r="G1418" s="37" t="s">
        <v>16</v>
      </c>
      <c r="I1418" s="37">
        <v>0</v>
      </c>
      <c r="J1418" s="37"/>
      <c r="K1418" s="37"/>
      <c r="L1418" s="37"/>
      <c r="N1418" s="18"/>
      <c r="O1418" s="18"/>
    </row>
    <row r="1419" spans="1:15" s="38" customFormat="1" ht="15.5" customHeight="1" x14ac:dyDescent="0.3">
      <c r="A1419" s="37" t="s">
        <v>15</v>
      </c>
      <c r="B1419" s="37" t="s">
        <v>1103</v>
      </c>
      <c r="C1419" s="37">
        <v>284103</v>
      </c>
      <c r="D1419" s="37" t="s">
        <v>1106</v>
      </c>
      <c r="E1419" s="37" t="s">
        <v>1107</v>
      </c>
      <c r="F1419" s="37" t="s">
        <v>993</v>
      </c>
      <c r="G1419" s="37" t="s">
        <v>16</v>
      </c>
      <c r="I1419" s="37">
        <v>0</v>
      </c>
      <c r="J1419" s="37"/>
      <c r="K1419" s="37"/>
      <c r="L1419" s="37"/>
      <c r="N1419" s="18"/>
      <c r="O1419" s="18"/>
    </row>
    <row r="1420" spans="1:15" s="38" customFormat="1" ht="15.5" customHeight="1" x14ac:dyDescent="0.3">
      <c r="A1420" s="37" t="s">
        <v>15</v>
      </c>
      <c r="B1420" s="37" t="s">
        <v>1103</v>
      </c>
      <c r="C1420" s="37">
        <v>285904</v>
      </c>
      <c r="D1420" s="37" t="s">
        <v>1108</v>
      </c>
      <c r="E1420" s="37" t="s">
        <v>1109</v>
      </c>
      <c r="F1420" s="37" t="s">
        <v>993</v>
      </c>
      <c r="G1420" s="37" t="s">
        <v>16</v>
      </c>
      <c r="I1420" s="37">
        <v>0</v>
      </c>
      <c r="J1420" s="37"/>
      <c r="K1420" s="37"/>
      <c r="L1420" s="37"/>
      <c r="N1420" s="18"/>
      <c r="O1420" s="18"/>
    </row>
    <row r="1421" spans="1:15" s="38" customFormat="1" ht="15.5" customHeight="1" x14ac:dyDescent="0.3">
      <c r="A1421" s="37" t="s">
        <v>15</v>
      </c>
      <c r="B1421" s="37" t="s">
        <v>1103</v>
      </c>
      <c r="C1421" s="37">
        <v>287791</v>
      </c>
      <c r="D1421" s="37" t="s">
        <v>1110</v>
      </c>
      <c r="E1421" s="37" t="s">
        <v>1111</v>
      </c>
      <c r="F1421" s="37" t="s">
        <v>993</v>
      </c>
      <c r="G1421" s="37" t="s">
        <v>16</v>
      </c>
      <c r="I1421" s="37">
        <v>0</v>
      </c>
      <c r="J1421" s="37"/>
      <c r="K1421" s="37"/>
      <c r="L1421" s="37"/>
      <c r="N1421" s="18"/>
      <c r="O1421" s="18"/>
    </row>
    <row r="1422" spans="1:15" s="38" customFormat="1" ht="15.5" customHeight="1" x14ac:dyDescent="0.3">
      <c r="A1422" s="37" t="s">
        <v>15</v>
      </c>
      <c r="B1422" s="37" t="s">
        <v>1103</v>
      </c>
      <c r="C1422" s="37">
        <v>290629</v>
      </c>
      <c r="D1422" s="37" t="s">
        <v>1191</v>
      </c>
      <c r="E1422" s="37" t="s">
        <v>1192</v>
      </c>
      <c r="F1422" s="37" t="s">
        <v>993</v>
      </c>
      <c r="G1422" s="37" t="s">
        <v>16</v>
      </c>
      <c r="I1422" s="37">
        <v>0</v>
      </c>
      <c r="J1422" s="37"/>
      <c r="K1422" s="37"/>
      <c r="L1422" s="37"/>
      <c r="N1422" s="18"/>
      <c r="O1422" s="18"/>
    </row>
    <row r="1423" spans="1:15" s="38" customFormat="1" ht="15.5" customHeight="1" x14ac:dyDescent="0.3">
      <c r="A1423" s="37" t="s">
        <v>15</v>
      </c>
      <c r="B1423" s="37" t="s">
        <v>1103</v>
      </c>
      <c r="C1423" s="37">
        <v>294296</v>
      </c>
      <c r="D1423" s="37" t="s">
        <v>1112</v>
      </c>
      <c r="E1423" s="37" t="s">
        <v>1113</v>
      </c>
      <c r="F1423" s="37" t="s">
        <v>993</v>
      </c>
      <c r="G1423" s="37" t="s">
        <v>16</v>
      </c>
      <c r="I1423" s="37">
        <v>0</v>
      </c>
      <c r="J1423" s="37"/>
      <c r="K1423" s="37"/>
      <c r="L1423" s="37"/>
      <c r="N1423" s="18"/>
      <c r="O1423" s="18"/>
    </row>
    <row r="1424" spans="1:15" s="38" customFormat="1" ht="15.5" customHeight="1" x14ac:dyDescent="0.3">
      <c r="A1424" s="37" t="s">
        <v>15</v>
      </c>
      <c r="B1424" s="37" t="s">
        <v>1103</v>
      </c>
      <c r="C1424" s="37">
        <v>304615</v>
      </c>
      <c r="D1424" s="37" t="s">
        <v>1114</v>
      </c>
      <c r="E1424" s="37" t="s">
        <v>1115</v>
      </c>
      <c r="F1424" s="37" t="s">
        <v>993</v>
      </c>
      <c r="G1424" s="37" t="s">
        <v>16</v>
      </c>
      <c r="I1424" s="37">
        <v>0</v>
      </c>
      <c r="J1424" s="37"/>
      <c r="K1424" s="37"/>
      <c r="L1424" s="37"/>
      <c r="N1424" s="18"/>
      <c r="O1424" s="18"/>
    </row>
    <row r="1425" spans="1:15" s="38" customFormat="1" ht="15.5" customHeight="1" x14ac:dyDescent="0.3">
      <c r="A1425" s="37" t="s">
        <v>15</v>
      </c>
      <c r="B1425" s="37" t="s">
        <v>1103</v>
      </c>
      <c r="C1425" s="37">
        <v>308518</v>
      </c>
      <c r="D1425" s="37" t="s">
        <v>1193</v>
      </c>
      <c r="E1425" s="37" t="s">
        <v>1194</v>
      </c>
      <c r="F1425" s="37" t="s">
        <v>993</v>
      </c>
      <c r="G1425" s="37" t="s">
        <v>16</v>
      </c>
      <c r="I1425" s="37">
        <v>0</v>
      </c>
      <c r="J1425" s="37"/>
      <c r="K1425" s="37"/>
      <c r="L1425" s="37"/>
      <c r="N1425" s="18"/>
      <c r="O1425" s="18"/>
    </row>
    <row r="1426" spans="1:15" s="38" customFormat="1" ht="15.5" customHeight="1" x14ac:dyDescent="0.3">
      <c r="A1426" s="37" t="s">
        <v>15</v>
      </c>
      <c r="B1426" s="37" t="s">
        <v>1103</v>
      </c>
      <c r="C1426" s="37">
        <v>309191</v>
      </c>
      <c r="D1426" s="37" t="s">
        <v>1195</v>
      </c>
      <c r="E1426" s="37" t="s">
        <v>1196</v>
      </c>
      <c r="F1426" s="37" t="s">
        <v>993</v>
      </c>
      <c r="G1426" s="37" t="s">
        <v>16</v>
      </c>
      <c r="I1426" s="37">
        <v>0</v>
      </c>
      <c r="J1426" s="37"/>
      <c r="K1426" s="37"/>
      <c r="L1426" s="37"/>
      <c r="N1426" s="18"/>
      <c r="O1426" s="18"/>
    </row>
    <row r="1427" spans="1:15" s="38" customFormat="1" ht="15.5" customHeight="1" x14ac:dyDescent="0.3">
      <c r="A1427" s="37" t="s">
        <v>15</v>
      </c>
      <c r="B1427" s="37" t="s">
        <v>1103</v>
      </c>
      <c r="C1427" s="37">
        <v>310456</v>
      </c>
      <c r="D1427" s="37" t="s">
        <v>1116</v>
      </c>
      <c r="E1427" s="37" t="s">
        <v>1117</v>
      </c>
      <c r="F1427" s="37" t="s">
        <v>993</v>
      </c>
      <c r="G1427" s="37" t="s">
        <v>16</v>
      </c>
      <c r="I1427" s="37">
        <v>0</v>
      </c>
      <c r="J1427" s="37"/>
      <c r="K1427" s="37"/>
      <c r="L1427" s="37"/>
      <c r="N1427" s="18"/>
      <c r="O1427" s="18"/>
    </row>
    <row r="1428" spans="1:15" s="38" customFormat="1" ht="15.5" customHeight="1" x14ac:dyDescent="0.3">
      <c r="A1428" s="37" t="s">
        <v>15</v>
      </c>
      <c r="B1428" s="37" t="s">
        <v>1103</v>
      </c>
      <c r="C1428" s="37">
        <v>311883</v>
      </c>
      <c r="D1428" s="37" t="s">
        <v>1118</v>
      </c>
      <c r="E1428" s="37" t="s">
        <v>1119</v>
      </c>
      <c r="F1428" s="37" t="s">
        <v>993</v>
      </c>
      <c r="G1428" s="37" t="s">
        <v>16</v>
      </c>
      <c r="I1428" s="37">
        <v>0</v>
      </c>
      <c r="J1428" s="37"/>
      <c r="K1428" s="37"/>
      <c r="L1428" s="37"/>
      <c r="N1428" s="18"/>
      <c r="O1428" s="18"/>
    </row>
    <row r="1429" spans="1:15" s="38" customFormat="1" ht="15.5" customHeight="1" x14ac:dyDescent="0.3">
      <c r="A1429" s="37" t="s">
        <v>15</v>
      </c>
      <c r="B1429" s="37" t="s">
        <v>709</v>
      </c>
      <c r="C1429" s="37">
        <v>280512</v>
      </c>
      <c r="D1429" s="37" t="s">
        <v>710</v>
      </c>
      <c r="E1429" s="37" t="s">
        <v>711</v>
      </c>
      <c r="F1429" s="37" t="s">
        <v>993</v>
      </c>
      <c r="G1429" s="37" t="s">
        <v>16</v>
      </c>
      <c r="I1429" s="37">
        <v>0</v>
      </c>
      <c r="J1429" s="37"/>
      <c r="K1429" s="37"/>
      <c r="L1429" s="37"/>
      <c r="N1429" s="18"/>
      <c r="O1429" s="18"/>
    </row>
    <row r="1430" spans="1:15" s="38" customFormat="1" ht="15.5" customHeight="1" x14ac:dyDescent="0.3">
      <c r="A1430" s="37" t="s">
        <v>15</v>
      </c>
      <c r="B1430" s="37" t="s">
        <v>709</v>
      </c>
      <c r="C1430" s="37">
        <v>280516</v>
      </c>
      <c r="D1430" s="37" t="s">
        <v>712</v>
      </c>
      <c r="E1430" s="37" t="s">
        <v>713</v>
      </c>
      <c r="F1430" s="37" t="s">
        <v>993</v>
      </c>
      <c r="G1430" s="37" t="s">
        <v>16</v>
      </c>
      <c r="I1430" s="37">
        <v>0</v>
      </c>
      <c r="J1430" s="37"/>
      <c r="K1430" s="37"/>
      <c r="L1430" s="37"/>
      <c r="N1430" s="18"/>
      <c r="O1430" s="18"/>
    </row>
    <row r="1431" spans="1:15" s="38" customFormat="1" ht="15.5" customHeight="1" x14ac:dyDescent="0.3">
      <c r="A1431" s="37" t="s">
        <v>15</v>
      </c>
      <c r="B1431" s="37" t="s">
        <v>2175</v>
      </c>
      <c r="C1431" s="37">
        <v>330294</v>
      </c>
      <c r="D1431" s="37" t="s">
        <v>3017</v>
      </c>
      <c r="E1431" s="37" t="s">
        <v>3018</v>
      </c>
      <c r="F1431" s="37" t="s">
        <v>993</v>
      </c>
      <c r="G1431" s="37" t="s">
        <v>16</v>
      </c>
      <c r="I1431" s="37">
        <v>2</v>
      </c>
      <c r="J1431" s="37"/>
      <c r="K1431" s="37"/>
      <c r="L1431" s="37"/>
      <c r="N1431" s="18"/>
      <c r="O1431" s="18"/>
    </row>
    <row r="1432" spans="1:15" s="38" customFormat="1" ht="15.5" customHeight="1" x14ac:dyDescent="0.3">
      <c r="A1432" s="37" t="s">
        <v>15</v>
      </c>
      <c r="B1432" s="37" t="s">
        <v>2175</v>
      </c>
      <c r="C1432" s="37">
        <v>330296</v>
      </c>
      <c r="D1432" s="37" t="s">
        <v>3019</v>
      </c>
      <c r="E1432" s="37" t="s">
        <v>3020</v>
      </c>
      <c r="F1432" s="37" t="s">
        <v>993</v>
      </c>
      <c r="G1432" s="37" t="s">
        <v>16</v>
      </c>
      <c r="I1432" s="37">
        <v>1</v>
      </c>
      <c r="J1432" s="37"/>
      <c r="K1432" s="37"/>
      <c r="L1432" s="37"/>
      <c r="N1432" s="18"/>
      <c r="O1432" s="18"/>
    </row>
    <row r="1433" spans="1:15" s="37" customFormat="1" ht="15.5" customHeight="1" x14ac:dyDescent="0.3">
      <c r="A1433" s="37" t="s">
        <v>15</v>
      </c>
      <c r="B1433" s="37" t="s">
        <v>2175</v>
      </c>
      <c r="C1433" s="37">
        <v>330297</v>
      </c>
      <c r="D1433" s="37" t="s">
        <v>2176</v>
      </c>
      <c r="E1433" s="37" t="s">
        <v>2177</v>
      </c>
      <c r="F1433" s="37" t="s">
        <v>993</v>
      </c>
      <c r="G1433" s="37" t="s">
        <v>16</v>
      </c>
      <c r="I1433" s="37">
        <v>0</v>
      </c>
    </row>
    <row r="1434" spans="1:15" s="37" customFormat="1" ht="15.5" customHeight="1" x14ac:dyDescent="0.3">
      <c r="A1434" s="37" t="s">
        <v>15</v>
      </c>
      <c r="B1434" s="37" t="s">
        <v>2175</v>
      </c>
      <c r="C1434" s="37">
        <v>330298</v>
      </c>
      <c r="D1434" s="37" t="s">
        <v>2178</v>
      </c>
      <c r="E1434" s="37" t="s">
        <v>2179</v>
      </c>
      <c r="F1434" s="37" t="s">
        <v>993</v>
      </c>
      <c r="G1434" s="37" t="s">
        <v>16</v>
      </c>
      <c r="I1434" s="37">
        <v>1</v>
      </c>
    </row>
    <row r="1435" spans="1:15" s="37" customFormat="1" ht="15.5" customHeight="1" x14ac:dyDescent="0.3">
      <c r="A1435" s="37" t="s">
        <v>15</v>
      </c>
      <c r="B1435" s="37" t="s">
        <v>3021</v>
      </c>
      <c r="C1435" s="37">
        <v>330823</v>
      </c>
      <c r="D1435" s="37" t="s">
        <v>3022</v>
      </c>
      <c r="E1435" s="37" t="s">
        <v>3023</v>
      </c>
      <c r="F1435" s="37" t="s">
        <v>993</v>
      </c>
      <c r="G1435" s="37" t="s">
        <v>16</v>
      </c>
      <c r="I1435" s="37">
        <v>19</v>
      </c>
    </row>
    <row r="1436" spans="1:15" s="37" customFormat="1" ht="15.5" customHeight="1" x14ac:dyDescent="0.3">
      <c r="A1436" s="37" t="s">
        <v>15</v>
      </c>
      <c r="B1436" s="37" t="s">
        <v>1120</v>
      </c>
      <c r="C1436" s="37">
        <v>244354</v>
      </c>
      <c r="D1436" s="37" t="s">
        <v>3024</v>
      </c>
      <c r="E1436" s="37" t="s">
        <v>3025</v>
      </c>
      <c r="F1436" s="37" t="s">
        <v>993</v>
      </c>
      <c r="G1436" s="37" t="s">
        <v>16</v>
      </c>
      <c r="I1436" s="37">
        <v>1</v>
      </c>
    </row>
    <row r="1437" spans="1:15" s="37" customFormat="1" ht="15.5" customHeight="1" x14ac:dyDescent="0.3">
      <c r="A1437" s="37" t="s">
        <v>15</v>
      </c>
      <c r="B1437" s="37" t="s">
        <v>1120</v>
      </c>
      <c r="C1437" s="37">
        <v>244932</v>
      </c>
      <c r="D1437" s="37" t="s">
        <v>3026</v>
      </c>
      <c r="E1437" s="37" t="s">
        <v>3027</v>
      </c>
      <c r="F1437" s="37" t="s">
        <v>993</v>
      </c>
      <c r="G1437" s="37" t="s">
        <v>16</v>
      </c>
      <c r="I1437" s="37">
        <v>0</v>
      </c>
    </row>
    <row r="1438" spans="1:15" s="37" customFormat="1" ht="15.5" customHeight="1" x14ac:dyDescent="0.3">
      <c r="A1438" s="37" t="s">
        <v>15</v>
      </c>
      <c r="B1438" s="37" t="s">
        <v>1120</v>
      </c>
      <c r="C1438" s="37">
        <v>324224</v>
      </c>
      <c r="D1438" s="37" t="s">
        <v>3028</v>
      </c>
      <c r="E1438" s="37" t="s">
        <v>3029</v>
      </c>
      <c r="F1438" s="37" t="s">
        <v>993</v>
      </c>
      <c r="G1438" s="37" t="s">
        <v>16</v>
      </c>
      <c r="I1438" s="37">
        <v>2</v>
      </c>
    </row>
    <row r="1439" spans="1:15" s="37" customFormat="1" ht="15.5" customHeight="1" x14ac:dyDescent="0.3">
      <c r="A1439" s="37" t="s">
        <v>15</v>
      </c>
      <c r="B1439" s="37" t="s">
        <v>182</v>
      </c>
      <c r="C1439" s="37">
        <v>325740</v>
      </c>
      <c r="D1439" s="37" t="s">
        <v>3030</v>
      </c>
      <c r="E1439" s="37" t="s">
        <v>3031</v>
      </c>
      <c r="F1439" s="37" t="s">
        <v>993</v>
      </c>
      <c r="G1439" s="37" t="s">
        <v>16</v>
      </c>
      <c r="I1439" s="37">
        <v>32</v>
      </c>
    </row>
    <row r="1440" spans="1:15" s="37" customFormat="1" ht="15.5" customHeight="1" x14ac:dyDescent="0.3">
      <c r="A1440" s="37" t="s">
        <v>15</v>
      </c>
      <c r="B1440" s="37" t="s">
        <v>182</v>
      </c>
      <c r="C1440" s="37">
        <v>330144</v>
      </c>
      <c r="D1440" s="37" t="s">
        <v>2180</v>
      </c>
      <c r="E1440" s="37" t="s">
        <v>2181</v>
      </c>
      <c r="F1440" s="37" t="s">
        <v>993</v>
      </c>
      <c r="G1440" s="37" t="s">
        <v>16</v>
      </c>
      <c r="I1440" s="37">
        <v>160</v>
      </c>
    </row>
    <row r="1441" spans="1:9" s="37" customFormat="1" ht="15.5" customHeight="1" x14ac:dyDescent="0.3">
      <c r="A1441" s="37" t="s">
        <v>15</v>
      </c>
      <c r="B1441" s="37" t="s">
        <v>182</v>
      </c>
      <c r="C1441" s="37">
        <v>270607</v>
      </c>
      <c r="D1441" s="37" t="s">
        <v>552</v>
      </c>
      <c r="E1441" s="37" t="s">
        <v>553</v>
      </c>
      <c r="F1441" s="37" t="s">
        <v>993</v>
      </c>
      <c r="G1441" s="37" t="s">
        <v>16</v>
      </c>
      <c r="I1441" s="37">
        <v>30</v>
      </c>
    </row>
    <row r="1442" spans="1:9" s="37" customFormat="1" ht="15.5" customHeight="1" x14ac:dyDescent="0.3">
      <c r="A1442" s="37" t="s">
        <v>15</v>
      </c>
      <c r="B1442" s="37" t="s">
        <v>182</v>
      </c>
      <c r="C1442" s="37">
        <v>272144</v>
      </c>
      <c r="D1442" s="37" t="s">
        <v>183</v>
      </c>
      <c r="E1442" s="37" t="s">
        <v>184</v>
      </c>
      <c r="F1442" s="37" t="s">
        <v>993</v>
      </c>
      <c r="G1442" s="37" t="s">
        <v>16</v>
      </c>
      <c r="I1442" s="37">
        <v>19</v>
      </c>
    </row>
    <row r="1443" spans="1:9" s="37" customFormat="1" ht="15.5" customHeight="1" x14ac:dyDescent="0.3">
      <c r="A1443" s="37" t="s">
        <v>15</v>
      </c>
      <c r="B1443" s="37" t="s">
        <v>182</v>
      </c>
      <c r="C1443" s="37">
        <v>280745</v>
      </c>
      <c r="D1443" s="37" t="s">
        <v>185</v>
      </c>
      <c r="E1443" s="37" t="s">
        <v>186</v>
      </c>
      <c r="F1443" s="37" t="s">
        <v>993</v>
      </c>
      <c r="G1443" s="37" t="s">
        <v>16</v>
      </c>
      <c r="I1443" s="37">
        <v>0</v>
      </c>
    </row>
    <row r="1444" spans="1:9" s="37" customFormat="1" ht="15.5" customHeight="1" x14ac:dyDescent="0.3">
      <c r="A1444" s="37" t="s">
        <v>15</v>
      </c>
      <c r="B1444" s="37" t="s">
        <v>182</v>
      </c>
      <c r="C1444" s="37">
        <v>286824</v>
      </c>
      <c r="D1444" s="37" t="s">
        <v>3032</v>
      </c>
      <c r="E1444" s="37" t="s">
        <v>3033</v>
      </c>
      <c r="F1444" s="37" t="s">
        <v>993</v>
      </c>
      <c r="G1444" s="37" t="s">
        <v>16</v>
      </c>
      <c r="I1444" s="37">
        <v>25</v>
      </c>
    </row>
    <row r="1445" spans="1:9" s="37" customFormat="1" ht="15.5" customHeight="1" x14ac:dyDescent="0.3">
      <c r="A1445" s="37" t="s">
        <v>15</v>
      </c>
      <c r="B1445" s="37" t="s">
        <v>182</v>
      </c>
      <c r="C1445" s="37">
        <v>310039</v>
      </c>
      <c r="D1445" s="37" t="s">
        <v>629</v>
      </c>
      <c r="E1445" s="37" t="s">
        <v>630</v>
      </c>
      <c r="F1445" s="37" t="s">
        <v>993</v>
      </c>
      <c r="G1445" s="37" t="s">
        <v>16</v>
      </c>
      <c r="I1445" s="37">
        <v>0</v>
      </c>
    </row>
    <row r="1446" spans="1:9" s="37" customFormat="1" ht="15.5" customHeight="1" x14ac:dyDescent="0.3">
      <c r="A1446" s="37" t="s">
        <v>15</v>
      </c>
      <c r="B1446" s="37" t="s">
        <v>182</v>
      </c>
      <c r="C1446" s="37">
        <v>310065</v>
      </c>
      <c r="D1446" s="37" t="s">
        <v>510</v>
      </c>
      <c r="E1446" s="37" t="s">
        <v>511</v>
      </c>
      <c r="F1446" s="37" t="s">
        <v>993</v>
      </c>
      <c r="G1446" s="37" t="s">
        <v>16</v>
      </c>
      <c r="I1446" s="37">
        <v>0</v>
      </c>
    </row>
    <row r="1447" spans="1:9" s="37" customFormat="1" ht="15.5" customHeight="1" x14ac:dyDescent="0.3">
      <c r="A1447" s="37" t="s">
        <v>15</v>
      </c>
      <c r="B1447" s="37" t="s">
        <v>182</v>
      </c>
      <c r="C1447" s="37">
        <v>311696</v>
      </c>
      <c r="D1447" s="37" t="s">
        <v>550</v>
      </c>
      <c r="E1447" s="37" t="s">
        <v>551</v>
      </c>
      <c r="F1447" s="37" t="s">
        <v>993</v>
      </c>
      <c r="G1447" s="37" t="s">
        <v>16</v>
      </c>
      <c r="I1447" s="37">
        <v>24</v>
      </c>
    </row>
    <row r="1448" spans="1:9" s="37" customFormat="1" ht="15.5" customHeight="1" x14ac:dyDescent="0.3">
      <c r="A1448" s="37" t="s">
        <v>15</v>
      </c>
      <c r="B1448" s="37" t="s">
        <v>182</v>
      </c>
      <c r="C1448" s="37">
        <v>316633</v>
      </c>
      <c r="D1448" s="37" t="s">
        <v>740</v>
      </c>
      <c r="E1448" s="39" t="s">
        <v>741</v>
      </c>
      <c r="F1448" s="37" t="s">
        <v>993</v>
      </c>
      <c r="G1448" s="37" t="s">
        <v>16</v>
      </c>
      <c r="I1448" s="37">
        <v>0</v>
      </c>
    </row>
    <row r="1449" spans="1:9" s="37" customFormat="1" ht="15.5" customHeight="1" x14ac:dyDescent="0.3">
      <c r="A1449" s="37" t="s">
        <v>15</v>
      </c>
      <c r="B1449" s="37" t="s">
        <v>182</v>
      </c>
      <c r="C1449" s="37">
        <v>316635</v>
      </c>
      <c r="D1449" s="37" t="s">
        <v>742</v>
      </c>
      <c r="E1449" s="39" t="s">
        <v>743</v>
      </c>
      <c r="F1449" s="37" t="s">
        <v>993</v>
      </c>
      <c r="G1449" s="37" t="s">
        <v>16</v>
      </c>
      <c r="I1449" s="37">
        <v>40</v>
      </c>
    </row>
    <row r="1450" spans="1:9" s="37" customFormat="1" ht="15.5" customHeight="1" x14ac:dyDescent="0.3">
      <c r="A1450" s="37" t="s">
        <v>15</v>
      </c>
      <c r="B1450" s="37" t="s">
        <v>182</v>
      </c>
      <c r="C1450" s="37">
        <v>318319</v>
      </c>
      <c r="D1450" s="37" t="s">
        <v>981</v>
      </c>
      <c r="E1450" s="37" t="s">
        <v>982</v>
      </c>
      <c r="F1450" s="37" t="s">
        <v>993</v>
      </c>
      <c r="G1450" s="37" t="s">
        <v>16</v>
      </c>
      <c r="I1450" s="37">
        <v>142</v>
      </c>
    </row>
    <row r="1451" spans="1:9" s="37" customFormat="1" ht="15.5" customHeight="1" x14ac:dyDescent="0.3">
      <c r="A1451" s="37" t="s">
        <v>15</v>
      </c>
      <c r="B1451" s="37" t="s">
        <v>182</v>
      </c>
      <c r="C1451" s="37">
        <v>318327</v>
      </c>
      <c r="D1451" s="37" t="s">
        <v>983</v>
      </c>
      <c r="E1451" s="37" t="s">
        <v>984</v>
      </c>
      <c r="F1451" s="37" t="s">
        <v>993</v>
      </c>
      <c r="G1451" s="37" t="s">
        <v>16</v>
      </c>
      <c r="I1451" s="37">
        <v>0</v>
      </c>
    </row>
    <row r="1452" spans="1:9" s="37" customFormat="1" ht="15.5" customHeight="1" x14ac:dyDescent="0.3">
      <c r="A1452" s="37" t="s">
        <v>15</v>
      </c>
      <c r="B1452" s="37" t="s">
        <v>182</v>
      </c>
      <c r="C1452" s="37">
        <v>318330</v>
      </c>
      <c r="D1452" s="37" t="s">
        <v>985</v>
      </c>
      <c r="E1452" s="39" t="s">
        <v>986</v>
      </c>
      <c r="F1452" s="37" t="s">
        <v>993</v>
      </c>
      <c r="G1452" s="37" t="s">
        <v>16</v>
      </c>
      <c r="I1452" s="37">
        <v>0</v>
      </c>
    </row>
    <row r="1453" spans="1:9" s="37" customFormat="1" ht="15.5" customHeight="1" x14ac:dyDescent="0.3">
      <c r="A1453" s="37" t="s">
        <v>15</v>
      </c>
      <c r="B1453" s="37" t="s">
        <v>182</v>
      </c>
      <c r="C1453" s="37">
        <v>318331</v>
      </c>
      <c r="D1453" s="37" t="s">
        <v>987</v>
      </c>
      <c r="E1453" s="37" t="s">
        <v>988</v>
      </c>
      <c r="F1453" s="37" t="s">
        <v>993</v>
      </c>
      <c r="G1453" s="37" t="s">
        <v>16</v>
      </c>
      <c r="I1453" s="37">
        <v>58</v>
      </c>
    </row>
    <row r="1454" spans="1:9" s="37" customFormat="1" ht="15.5" customHeight="1" x14ac:dyDescent="0.3">
      <c r="A1454" s="37" t="s">
        <v>15</v>
      </c>
      <c r="B1454" s="37" t="s">
        <v>182</v>
      </c>
      <c r="C1454" s="37">
        <v>321763</v>
      </c>
      <c r="D1454" s="37" t="s">
        <v>1510</v>
      </c>
      <c r="E1454" s="37" t="s">
        <v>1511</v>
      </c>
      <c r="F1454" s="37" t="s">
        <v>993</v>
      </c>
      <c r="G1454" s="37" t="s">
        <v>16</v>
      </c>
      <c r="I1454" s="37">
        <v>48</v>
      </c>
    </row>
    <row r="1455" spans="1:9" s="37" customFormat="1" ht="15.5" customHeight="1" x14ac:dyDescent="0.3">
      <c r="A1455" s="37" t="s">
        <v>15</v>
      </c>
      <c r="B1455" s="37" t="s">
        <v>182</v>
      </c>
      <c r="C1455" s="37">
        <v>321764</v>
      </c>
      <c r="D1455" s="37" t="s">
        <v>1504</v>
      </c>
      <c r="E1455" s="37" t="s">
        <v>1505</v>
      </c>
      <c r="F1455" s="37" t="s">
        <v>993</v>
      </c>
      <c r="G1455" s="37" t="s">
        <v>16</v>
      </c>
      <c r="I1455" s="37">
        <v>0</v>
      </c>
    </row>
    <row r="1456" spans="1:9" s="37" customFormat="1" ht="15.5" customHeight="1" x14ac:dyDescent="0.3">
      <c r="A1456" s="37" t="s">
        <v>15</v>
      </c>
      <c r="B1456" s="37" t="s">
        <v>182</v>
      </c>
      <c r="C1456" s="37">
        <v>321768</v>
      </c>
      <c r="D1456" s="37" t="s">
        <v>1517</v>
      </c>
      <c r="E1456" s="37" t="s">
        <v>1518</v>
      </c>
      <c r="F1456" s="37" t="s">
        <v>993</v>
      </c>
      <c r="G1456" s="37" t="s">
        <v>16</v>
      </c>
      <c r="I1456" s="37">
        <v>63</v>
      </c>
    </row>
    <row r="1457" spans="1:9" s="37" customFormat="1" ht="15.5" customHeight="1" x14ac:dyDescent="0.3">
      <c r="A1457" s="37" t="s">
        <v>15</v>
      </c>
      <c r="B1457" s="37" t="s">
        <v>182</v>
      </c>
      <c r="C1457" s="37">
        <v>321770</v>
      </c>
      <c r="D1457" s="37" t="s">
        <v>3034</v>
      </c>
      <c r="E1457" s="37" t="s">
        <v>3035</v>
      </c>
      <c r="F1457" s="37" t="s">
        <v>993</v>
      </c>
      <c r="G1457" s="37" t="s">
        <v>16</v>
      </c>
      <c r="I1457" s="37">
        <v>4</v>
      </c>
    </row>
    <row r="1458" spans="1:9" s="37" customFormat="1" ht="15.5" customHeight="1" x14ac:dyDescent="0.3">
      <c r="A1458" s="37" t="s">
        <v>15</v>
      </c>
      <c r="B1458" s="37" t="s">
        <v>182</v>
      </c>
      <c r="C1458" s="37">
        <v>321775</v>
      </c>
      <c r="D1458" s="37" t="s">
        <v>1434</v>
      </c>
      <c r="E1458" s="37" t="s">
        <v>1435</v>
      </c>
      <c r="F1458" s="37" t="s">
        <v>993</v>
      </c>
      <c r="G1458" s="37" t="s">
        <v>16</v>
      </c>
      <c r="I1458" s="37">
        <v>3</v>
      </c>
    </row>
    <row r="1459" spans="1:9" s="37" customFormat="1" ht="15.5" customHeight="1" x14ac:dyDescent="0.3">
      <c r="A1459" s="37" t="s">
        <v>15</v>
      </c>
      <c r="B1459" s="37" t="s">
        <v>182</v>
      </c>
      <c r="C1459" s="37">
        <v>322983</v>
      </c>
      <c r="D1459" s="37" t="s">
        <v>1360</v>
      </c>
      <c r="E1459" s="37" t="s">
        <v>1361</v>
      </c>
      <c r="F1459" s="37" t="s">
        <v>993</v>
      </c>
      <c r="G1459" s="37" t="s">
        <v>16</v>
      </c>
      <c r="I1459" s="37">
        <v>4</v>
      </c>
    </row>
    <row r="1460" spans="1:9" s="37" customFormat="1" ht="15.5" customHeight="1" x14ac:dyDescent="0.3">
      <c r="A1460" s="37" t="s">
        <v>15</v>
      </c>
      <c r="B1460" s="37" t="s">
        <v>187</v>
      </c>
      <c r="C1460" s="37">
        <v>281999</v>
      </c>
      <c r="D1460" s="37" t="s">
        <v>281</v>
      </c>
      <c r="E1460" s="37" t="s">
        <v>282</v>
      </c>
      <c r="F1460" s="37" t="s">
        <v>993</v>
      </c>
      <c r="G1460" s="37" t="s">
        <v>16</v>
      </c>
      <c r="I1460" s="37">
        <v>0</v>
      </c>
    </row>
    <row r="1461" spans="1:9" s="37" customFormat="1" ht="15.5" customHeight="1" x14ac:dyDescent="0.3">
      <c r="A1461" s="37" t="s">
        <v>15</v>
      </c>
      <c r="B1461" s="37" t="s">
        <v>192</v>
      </c>
      <c r="C1461" s="37">
        <v>197103</v>
      </c>
      <c r="D1461" s="37" t="s">
        <v>193</v>
      </c>
      <c r="E1461" s="37" t="s">
        <v>194</v>
      </c>
      <c r="F1461" s="37" t="s">
        <v>993</v>
      </c>
      <c r="G1461" s="37" t="s">
        <v>16</v>
      </c>
      <c r="I1461" s="37">
        <v>0</v>
      </c>
    </row>
    <row r="1462" spans="1:9" s="37" customFormat="1" ht="15.5" customHeight="1" x14ac:dyDescent="0.3">
      <c r="A1462" s="37" t="s">
        <v>15</v>
      </c>
      <c r="B1462" s="37" t="s">
        <v>192</v>
      </c>
      <c r="C1462" s="37">
        <v>209605</v>
      </c>
      <c r="D1462" s="37" t="s">
        <v>989</v>
      </c>
      <c r="E1462" s="37" t="s">
        <v>990</v>
      </c>
      <c r="F1462" s="37" t="s">
        <v>993</v>
      </c>
      <c r="G1462" s="37" t="s">
        <v>16</v>
      </c>
      <c r="I1462" s="37">
        <v>0</v>
      </c>
    </row>
    <row r="1463" spans="1:9" s="37" customFormat="1" ht="15.5" customHeight="1" x14ac:dyDescent="0.3">
      <c r="A1463" s="37" t="s">
        <v>15</v>
      </c>
      <c r="B1463" s="37" t="s">
        <v>195</v>
      </c>
      <c r="C1463" s="37">
        <v>244832</v>
      </c>
      <c r="D1463" s="37" t="s">
        <v>991</v>
      </c>
      <c r="E1463" s="37" t="s">
        <v>992</v>
      </c>
      <c r="F1463" s="37" t="s">
        <v>993</v>
      </c>
      <c r="G1463" s="37" t="s">
        <v>16</v>
      </c>
      <c r="I1463" s="37">
        <v>0</v>
      </c>
    </row>
    <row r="1464" spans="1:9" s="37" customFormat="1" ht="15.5" customHeight="1" x14ac:dyDescent="0.3">
      <c r="A1464" s="37" t="s">
        <v>15</v>
      </c>
      <c r="B1464" s="37" t="s">
        <v>195</v>
      </c>
      <c r="C1464" s="37">
        <v>279130</v>
      </c>
      <c r="D1464" s="37" t="s">
        <v>2182</v>
      </c>
      <c r="E1464" s="37" t="s">
        <v>2183</v>
      </c>
      <c r="F1464" s="37" t="s">
        <v>993</v>
      </c>
      <c r="G1464" s="37" t="s">
        <v>16</v>
      </c>
      <c r="I1464" s="37">
        <v>1</v>
      </c>
    </row>
    <row r="1465" spans="1:9" s="37" customFormat="1" ht="15.5" customHeight="1" x14ac:dyDescent="0.3">
      <c r="A1465" s="37" t="s">
        <v>15</v>
      </c>
      <c r="B1465" s="37" t="s">
        <v>195</v>
      </c>
      <c r="C1465" s="37">
        <v>280720</v>
      </c>
      <c r="D1465" s="37" t="s">
        <v>2184</v>
      </c>
      <c r="E1465" s="37" t="s">
        <v>2183</v>
      </c>
      <c r="F1465" s="37" t="s">
        <v>993</v>
      </c>
      <c r="G1465" s="37" t="s">
        <v>16</v>
      </c>
      <c r="I1465" s="37">
        <v>150</v>
      </c>
    </row>
    <row r="1466" spans="1:9" s="37" customFormat="1" ht="15.5" customHeight="1" x14ac:dyDescent="0.3">
      <c r="A1466" s="37" t="s">
        <v>15</v>
      </c>
      <c r="B1466" s="37" t="s">
        <v>195</v>
      </c>
      <c r="C1466" s="37">
        <v>311764</v>
      </c>
      <c r="D1466" s="37" t="s">
        <v>2185</v>
      </c>
      <c r="E1466" s="37" t="s">
        <v>2186</v>
      </c>
      <c r="F1466" s="37" t="s">
        <v>993</v>
      </c>
      <c r="G1466" s="37" t="s">
        <v>16</v>
      </c>
      <c r="I1466" s="37">
        <v>0</v>
      </c>
    </row>
    <row r="1467" spans="1:9" s="37" customFormat="1" ht="15.5" customHeight="1" x14ac:dyDescent="0.3">
      <c r="A1467" s="37" t="s">
        <v>15</v>
      </c>
      <c r="B1467" s="37" t="s">
        <v>195</v>
      </c>
      <c r="C1467" s="37">
        <v>313137</v>
      </c>
      <c r="D1467" s="37" t="s">
        <v>2187</v>
      </c>
      <c r="E1467" s="37" t="s">
        <v>2188</v>
      </c>
      <c r="F1467" s="37" t="s">
        <v>993</v>
      </c>
      <c r="G1467" s="37" t="s">
        <v>16</v>
      </c>
      <c r="I1467" s="37">
        <v>0</v>
      </c>
    </row>
    <row r="1468" spans="1:9" s="37" customFormat="1" ht="15.5" customHeight="1" x14ac:dyDescent="0.3">
      <c r="A1468" s="37" t="s">
        <v>15</v>
      </c>
      <c r="B1468" s="37" t="s">
        <v>608</v>
      </c>
      <c r="C1468" s="37">
        <v>306811</v>
      </c>
      <c r="D1468" s="37" t="s">
        <v>714</v>
      </c>
      <c r="E1468" s="39" t="s">
        <v>715</v>
      </c>
      <c r="F1468" s="37" t="s">
        <v>993</v>
      </c>
      <c r="G1468" s="37" t="s">
        <v>16</v>
      </c>
      <c r="I1468" s="37">
        <v>0</v>
      </c>
    </row>
    <row r="1469" spans="1:9" s="37" customFormat="1" ht="15.5" customHeight="1" x14ac:dyDescent="0.3">
      <c r="A1469" s="37" t="s">
        <v>15</v>
      </c>
      <c r="B1469" s="37" t="s">
        <v>779</v>
      </c>
      <c r="C1469" s="37">
        <v>317382</v>
      </c>
      <c r="D1469" s="37" t="s">
        <v>780</v>
      </c>
      <c r="E1469" s="39" t="s">
        <v>781</v>
      </c>
      <c r="F1469" s="37" t="s">
        <v>993</v>
      </c>
      <c r="G1469" s="37" t="s">
        <v>16</v>
      </c>
      <c r="I1469" s="37">
        <v>0</v>
      </c>
    </row>
    <row r="1470" spans="1:9" s="37" customFormat="1" ht="15.5" customHeight="1" x14ac:dyDescent="0.3">
      <c r="A1470" s="37" t="s">
        <v>15</v>
      </c>
      <c r="B1470" s="37" t="s">
        <v>779</v>
      </c>
      <c r="C1470" s="37">
        <v>317384</v>
      </c>
      <c r="D1470" s="37" t="s">
        <v>782</v>
      </c>
      <c r="E1470" s="39" t="s">
        <v>783</v>
      </c>
      <c r="F1470" s="37" t="s">
        <v>993</v>
      </c>
      <c r="G1470" s="37" t="s">
        <v>16</v>
      </c>
      <c r="I1470" s="37">
        <v>0</v>
      </c>
    </row>
    <row r="1471" spans="1:9" s="37" customFormat="1" ht="15.5" customHeight="1" x14ac:dyDescent="0.3">
      <c r="A1471" s="37" t="s">
        <v>15</v>
      </c>
      <c r="B1471" s="37" t="s">
        <v>779</v>
      </c>
      <c r="C1471" s="37">
        <v>317395</v>
      </c>
      <c r="D1471" s="37" t="s">
        <v>784</v>
      </c>
      <c r="E1471" s="39" t="s">
        <v>785</v>
      </c>
      <c r="F1471" s="37" t="s">
        <v>993</v>
      </c>
      <c r="G1471" s="37" t="s">
        <v>16</v>
      </c>
      <c r="I1471" s="37">
        <v>0</v>
      </c>
    </row>
    <row r="1472" spans="1:9" s="37" customFormat="1" ht="15.5" customHeight="1" x14ac:dyDescent="0.3">
      <c r="A1472" s="37" t="s">
        <v>15</v>
      </c>
      <c r="B1472" s="37" t="s">
        <v>716</v>
      </c>
      <c r="C1472" s="37">
        <v>315095</v>
      </c>
      <c r="D1472" s="37" t="s">
        <v>717</v>
      </c>
      <c r="E1472" s="37" t="s">
        <v>1199</v>
      </c>
      <c r="F1472" s="37" t="s">
        <v>993</v>
      </c>
      <c r="G1472" s="37" t="s">
        <v>16</v>
      </c>
      <c r="I1472" s="37">
        <v>0</v>
      </c>
    </row>
    <row r="1473" spans="1:9" s="37" customFormat="1" ht="15.5" customHeight="1" x14ac:dyDescent="0.3">
      <c r="A1473" s="37" t="s">
        <v>15</v>
      </c>
      <c r="B1473" s="37" t="s">
        <v>716</v>
      </c>
      <c r="C1473" s="37">
        <v>315096</v>
      </c>
      <c r="D1473" s="37" t="s">
        <v>718</v>
      </c>
      <c r="E1473" s="37" t="s">
        <v>1200</v>
      </c>
      <c r="F1473" s="37" t="s">
        <v>993</v>
      </c>
      <c r="G1473" s="37" t="s">
        <v>16</v>
      </c>
      <c r="I1473" s="37">
        <v>0</v>
      </c>
    </row>
    <row r="1474" spans="1:9" s="37" customFormat="1" ht="15.5" customHeight="1" x14ac:dyDescent="0.3">
      <c r="A1474" s="37" t="s">
        <v>15</v>
      </c>
      <c r="B1474" s="37" t="s">
        <v>716</v>
      </c>
      <c r="C1474" s="37">
        <v>315097</v>
      </c>
      <c r="D1474" s="37" t="s">
        <v>719</v>
      </c>
      <c r="E1474" s="37" t="s">
        <v>720</v>
      </c>
      <c r="F1474" s="37" t="s">
        <v>993</v>
      </c>
      <c r="G1474" s="37" t="s">
        <v>16</v>
      </c>
      <c r="I1474" s="37">
        <v>0</v>
      </c>
    </row>
    <row r="1475" spans="1:9" s="37" customFormat="1" ht="15.5" customHeight="1" x14ac:dyDescent="0.3">
      <c r="A1475" s="37" t="s">
        <v>15</v>
      </c>
      <c r="B1475" s="37" t="s">
        <v>721</v>
      </c>
      <c r="C1475" s="37">
        <v>315129</v>
      </c>
      <c r="D1475" s="37" t="s">
        <v>722</v>
      </c>
      <c r="E1475" s="39" t="s">
        <v>723</v>
      </c>
      <c r="F1475" s="37" t="s">
        <v>993</v>
      </c>
      <c r="G1475" s="37" t="s">
        <v>16</v>
      </c>
      <c r="I1475" s="37">
        <v>0</v>
      </c>
    </row>
    <row r="1476" spans="1:9" s="37" customFormat="1" ht="15.5" customHeight="1" x14ac:dyDescent="0.3">
      <c r="A1476" s="37" t="s">
        <v>15</v>
      </c>
      <c r="B1476" s="37" t="s">
        <v>721</v>
      </c>
      <c r="C1476" s="37">
        <v>323243</v>
      </c>
      <c r="D1476" s="37" t="s">
        <v>2189</v>
      </c>
      <c r="E1476" s="37" t="s">
        <v>2190</v>
      </c>
      <c r="F1476" s="37" t="s">
        <v>993</v>
      </c>
      <c r="G1476" s="37" t="s">
        <v>16</v>
      </c>
      <c r="I1476" s="37">
        <v>0</v>
      </c>
    </row>
    <row r="1477" spans="1:9" s="37" customFormat="1" ht="15.5" customHeight="1" x14ac:dyDescent="0.3">
      <c r="A1477" s="37" t="s">
        <v>15</v>
      </c>
      <c r="B1477" s="37" t="s">
        <v>1121</v>
      </c>
      <c r="C1477" s="37">
        <v>320109</v>
      </c>
      <c r="D1477" s="37" t="s">
        <v>1239</v>
      </c>
      <c r="E1477" s="39" t="s">
        <v>1240</v>
      </c>
      <c r="F1477" s="37" t="s">
        <v>993</v>
      </c>
      <c r="G1477" s="37" t="s">
        <v>16</v>
      </c>
      <c r="I1477" s="37">
        <v>0</v>
      </c>
    </row>
    <row r="1478" spans="1:9" s="37" customFormat="1" ht="15.5" customHeight="1" x14ac:dyDescent="0.3">
      <c r="A1478" s="37" t="s">
        <v>15</v>
      </c>
      <c r="B1478" s="37" t="s">
        <v>3036</v>
      </c>
      <c r="C1478" s="37">
        <v>315700</v>
      </c>
      <c r="D1478" s="37" t="s">
        <v>3037</v>
      </c>
      <c r="E1478" s="37" t="s">
        <v>3038</v>
      </c>
      <c r="F1478" s="37" t="s">
        <v>993</v>
      </c>
      <c r="G1478" s="37" t="s">
        <v>16</v>
      </c>
      <c r="I1478" s="37">
        <v>0</v>
      </c>
    </row>
    <row r="1479" spans="1:9" s="37" customFormat="1" ht="15.5" customHeight="1" x14ac:dyDescent="0.3">
      <c r="A1479" s="37" t="s">
        <v>15</v>
      </c>
      <c r="B1479" s="37" t="s">
        <v>724</v>
      </c>
      <c r="C1479" s="37">
        <v>315104</v>
      </c>
      <c r="D1479" s="37" t="s">
        <v>725</v>
      </c>
      <c r="E1479" s="37" t="s">
        <v>726</v>
      </c>
      <c r="F1479" s="37" t="s">
        <v>993</v>
      </c>
      <c r="G1479" s="37" t="s">
        <v>16</v>
      </c>
      <c r="I1479" s="37">
        <v>4</v>
      </c>
    </row>
    <row r="1480" spans="1:9" s="37" customFormat="1" ht="15.5" customHeight="1" x14ac:dyDescent="0.3">
      <c r="A1480" s="37" t="s">
        <v>15</v>
      </c>
      <c r="B1480" s="37" t="s">
        <v>724</v>
      </c>
      <c r="C1480" s="37">
        <v>315106</v>
      </c>
      <c r="D1480" s="37" t="s">
        <v>727</v>
      </c>
      <c r="E1480" s="37" t="s">
        <v>728</v>
      </c>
      <c r="F1480" s="37" t="s">
        <v>993</v>
      </c>
      <c r="G1480" s="37" t="s">
        <v>16</v>
      </c>
      <c r="I1480" s="37">
        <v>0</v>
      </c>
    </row>
    <row r="1481" spans="1:9" s="37" customFormat="1" ht="15.5" customHeight="1" x14ac:dyDescent="0.3">
      <c r="A1481" s="37" t="s">
        <v>15</v>
      </c>
      <c r="B1481" s="37" t="s">
        <v>724</v>
      </c>
      <c r="C1481" s="37">
        <v>317490</v>
      </c>
      <c r="D1481" s="37" t="s">
        <v>786</v>
      </c>
      <c r="E1481" s="37" t="s">
        <v>787</v>
      </c>
      <c r="F1481" s="37" t="s">
        <v>993</v>
      </c>
      <c r="G1481" s="37" t="s">
        <v>16</v>
      </c>
      <c r="I1481" s="37">
        <v>18</v>
      </c>
    </row>
    <row r="1482" spans="1:9" s="37" customFormat="1" ht="15.5" customHeight="1" x14ac:dyDescent="0.3">
      <c r="A1482" s="37" t="s">
        <v>15</v>
      </c>
      <c r="B1482" s="37" t="s">
        <v>3039</v>
      </c>
      <c r="C1482" s="37">
        <v>328929</v>
      </c>
      <c r="D1482" s="37" t="s">
        <v>3040</v>
      </c>
      <c r="E1482" s="37" t="s">
        <v>3041</v>
      </c>
      <c r="F1482" s="37" t="s">
        <v>993</v>
      </c>
      <c r="G1482" s="37" t="s">
        <v>16</v>
      </c>
      <c r="I1482" s="37">
        <v>15</v>
      </c>
    </row>
    <row r="1483" spans="1:9" s="37" customFormat="1" ht="15.5" customHeight="1" x14ac:dyDescent="0.3">
      <c r="A1483" s="37" t="s">
        <v>15</v>
      </c>
      <c r="B1483" s="37" t="s">
        <v>3039</v>
      </c>
      <c r="C1483" s="37">
        <v>330254</v>
      </c>
      <c r="D1483" s="37" t="s">
        <v>3042</v>
      </c>
      <c r="E1483" s="37" t="s">
        <v>3043</v>
      </c>
      <c r="F1483" s="37" t="s">
        <v>993</v>
      </c>
      <c r="G1483" s="37" t="s">
        <v>16</v>
      </c>
      <c r="I1483" s="37">
        <v>26</v>
      </c>
    </row>
    <row r="1484" spans="1:9" s="37" customFormat="1" ht="15.5" customHeight="1" x14ac:dyDescent="0.3">
      <c r="A1484" s="37" t="s">
        <v>15</v>
      </c>
      <c r="B1484" s="37" t="s">
        <v>3039</v>
      </c>
      <c r="C1484" s="37">
        <v>330268</v>
      </c>
      <c r="D1484" s="37" t="s">
        <v>3044</v>
      </c>
      <c r="E1484" s="37" t="s">
        <v>3045</v>
      </c>
      <c r="F1484" s="37" t="s">
        <v>993</v>
      </c>
      <c r="G1484" s="37" t="s">
        <v>16</v>
      </c>
      <c r="I1484" s="37">
        <v>1</v>
      </c>
    </row>
    <row r="1485" spans="1:9" s="37" customFormat="1" ht="15.5" customHeight="1" x14ac:dyDescent="0.3">
      <c r="A1485" s="37" t="s">
        <v>15</v>
      </c>
      <c r="B1485" s="37" t="s">
        <v>3039</v>
      </c>
      <c r="C1485" s="37">
        <v>331150</v>
      </c>
      <c r="D1485" s="37" t="s">
        <v>3046</v>
      </c>
      <c r="E1485" s="37" t="s">
        <v>3047</v>
      </c>
      <c r="F1485" s="37" t="s">
        <v>993</v>
      </c>
      <c r="G1485" s="37" t="s">
        <v>16</v>
      </c>
      <c r="I1485" s="37">
        <v>0</v>
      </c>
    </row>
    <row r="1486" spans="1:9" s="37" customFormat="1" ht="15.5" customHeight="1" x14ac:dyDescent="0.3">
      <c r="A1486" s="37" t="s">
        <v>15</v>
      </c>
      <c r="B1486" s="37" t="s">
        <v>609</v>
      </c>
      <c r="C1486" s="37">
        <v>309549</v>
      </c>
      <c r="D1486" s="37" t="s">
        <v>514</v>
      </c>
      <c r="E1486" s="39" t="s">
        <v>515</v>
      </c>
      <c r="F1486" s="37" t="s">
        <v>993</v>
      </c>
      <c r="G1486" s="37" t="s">
        <v>16</v>
      </c>
      <c r="I1486" s="37">
        <v>0</v>
      </c>
    </row>
    <row r="1487" spans="1:9" s="37" customFormat="1" ht="15.5" customHeight="1" x14ac:dyDescent="0.3">
      <c r="A1487" s="37" t="s">
        <v>15</v>
      </c>
      <c r="B1487" s="37" t="s">
        <v>788</v>
      </c>
      <c r="C1487" s="37">
        <v>317652</v>
      </c>
      <c r="D1487" s="37" t="s">
        <v>789</v>
      </c>
      <c r="E1487" s="37" t="s">
        <v>790</v>
      </c>
      <c r="F1487" s="37" t="s">
        <v>993</v>
      </c>
      <c r="G1487" s="37" t="s">
        <v>16</v>
      </c>
      <c r="I1487" s="37">
        <v>0</v>
      </c>
    </row>
    <row r="1488" spans="1:9" s="37" customFormat="1" ht="15.5" customHeight="1" x14ac:dyDescent="0.3">
      <c r="A1488" s="37" t="s">
        <v>15</v>
      </c>
      <c r="B1488" s="37" t="s">
        <v>788</v>
      </c>
      <c r="C1488" s="37">
        <v>323620</v>
      </c>
      <c r="D1488" s="37" t="s">
        <v>1371</v>
      </c>
      <c r="E1488" s="37" t="s">
        <v>1122</v>
      </c>
      <c r="F1488" s="37" t="s">
        <v>993</v>
      </c>
      <c r="G1488" s="37" t="s">
        <v>16</v>
      </c>
      <c r="I1488" s="37">
        <v>0</v>
      </c>
    </row>
    <row r="1489" spans="1:12" s="37" customFormat="1" ht="15.5" customHeight="1" x14ac:dyDescent="0.3">
      <c r="A1489" s="37" t="s">
        <v>15</v>
      </c>
      <c r="B1489" s="37" t="s">
        <v>3048</v>
      </c>
      <c r="C1489" s="37">
        <v>330531</v>
      </c>
      <c r="D1489" s="37" t="s">
        <v>3049</v>
      </c>
      <c r="E1489" s="37" t="s">
        <v>3050</v>
      </c>
      <c r="F1489" s="37" t="s">
        <v>993</v>
      </c>
      <c r="G1489" s="37" t="s">
        <v>16</v>
      </c>
      <c r="I1489" s="37">
        <v>5</v>
      </c>
    </row>
    <row r="1490" spans="1:12" s="37" customFormat="1" ht="15.5" customHeight="1" x14ac:dyDescent="0.3">
      <c r="A1490" s="37" t="s">
        <v>15</v>
      </c>
      <c r="B1490" s="37" t="s">
        <v>791</v>
      </c>
      <c r="C1490" s="37">
        <v>316057</v>
      </c>
      <c r="D1490" s="37" t="s">
        <v>792</v>
      </c>
      <c r="E1490" s="37" t="s">
        <v>793</v>
      </c>
      <c r="F1490" s="37" t="s">
        <v>993</v>
      </c>
      <c r="G1490" s="37" t="s">
        <v>16</v>
      </c>
      <c r="I1490" s="37">
        <v>0</v>
      </c>
    </row>
    <row r="1491" spans="1:12" s="37" customFormat="1" ht="15.5" customHeight="1" x14ac:dyDescent="0.3">
      <c r="A1491" s="37" t="s">
        <v>15</v>
      </c>
      <c r="B1491" s="37" t="s">
        <v>794</v>
      </c>
      <c r="C1491" s="37">
        <v>317564</v>
      </c>
      <c r="D1491" s="37" t="s">
        <v>795</v>
      </c>
      <c r="E1491" s="39" t="s">
        <v>796</v>
      </c>
      <c r="F1491" s="37" t="s">
        <v>993</v>
      </c>
      <c r="G1491" s="37" t="s">
        <v>16</v>
      </c>
      <c r="I1491" s="37">
        <v>2</v>
      </c>
    </row>
    <row r="1492" spans="1:12" s="37" customFormat="1" ht="15.5" customHeight="1" x14ac:dyDescent="0.3">
      <c r="A1492" s="37" t="s">
        <v>15</v>
      </c>
      <c r="B1492" s="37" t="s">
        <v>797</v>
      </c>
      <c r="C1492" s="37">
        <v>316610</v>
      </c>
      <c r="D1492" s="37" t="s">
        <v>798</v>
      </c>
      <c r="E1492" s="37" t="s">
        <v>799</v>
      </c>
      <c r="F1492" s="37" t="s">
        <v>993</v>
      </c>
      <c r="G1492" s="37" t="s">
        <v>16</v>
      </c>
      <c r="I1492" s="37">
        <v>0</v>
      </c>
    </row>
    <row r="1493" spans="1:12" s="37" customFormat="1" ht="15.5" customHeight="1" x14ac:dyDescent="0.3">
      <c r="A1493" s="37" t="s">
        <v>15</v>
      </c>
      <c r="B1493" s="37" t="s">
        <v>381</v>
      </c>
      <c r="C1493" s="37">
        <v>315032</v>
      </c>
      <c r="D1493" s="37" t="s">
        <v>729</v>
      </c>
      <c r="E1493" s="37" t="s">
        <v>730</v>
      </c>
      <c r="F1493" s="37" t="s">
        <v>993</v>
      </c>
      <c r="G1493" s="37" t="s">
        <v>16</v>
      </c>
      <c r="I1493" s="37">
        <v>0</v>
      </c>
    </row>
    <row r="1494" spans="1:12" s="37" customFormat="1" ht="15.5" customHeight="1" x14ac:dyDescent="0.3">
      <c r="A1494" s="37" t="s">
        <v>15</v>
      </c>
      <c r="B1494" s="37" t="s">
        <v>381</v>
      </c>
      <c r="C1494" s="37">
        <v>322720</v>
      </c>
      <c r="D1494" s="37" t="s">
        <v>1399</v>
      </c>
      <c r="E1494" s="37" t="s">
        <v>1400</v>
      </c>
      <c r="F1494" s="37" t="s">
        <v>993</v>
      </c>
      <c r="G1494" s="37" t="s">
        <v>16</v>
      </c>
      <c r="I1494" s="37">
        <v>3</v>
      </c>
    </row>
    <row r="1495" spans="1:12" s="37" customFormat="1" ht="15.5" customHeight="1" x14ac:dyDescent="0.3">
      <c r="A1495" s="37" t="s">
        <v>15</v>
      </c>
      <c r="B1495" s="37" t="s">
        <v>381</v>
      </c>
      <c r="C1495" s="37">
        <v>322725</v>
      </c>
      <c r="D1495" s="37" t="s">
        <v>1462</v>
      </c>
      <c r="E1495" s="37" t="s">
        <v>2191</v>
      </c>
      <c r="F1495" s="37" t="s">
        <v>993</v>
      </c>
      <c r="G1495" s="37" t="s">
        <v>16</v>
      </c>
      <c r="I1495" s="37">
        <v>11</v>
      </c>
    </row>
    <row r="1496" spans="1:12" s="37" customFormat="1" ht="15.5" customHeight="1" x14ac:dyDescent="0.3">
      <c r="A1496" s="37" t="s">
        <v>15</v>
      </c>
      <c r="B1496" s="37" t="s">
        <v>381</v>
      </c>
      <c r="C1496" s="37">
        <v>330242</v>
      </c>
      <c r="D1496" s="37" t="s">
        <v>2192</v>
      </c>
      <c r="E1496" s="37" t="s">
        <v>3051</v>
      </c>
      <c r="F1496" s="37" t="s">
        <v>993</v>
      </c>
      <c r="G1496" s="37" t="s">
        <v>16</v>
      </c>
      <c r="I1496" s="37">
        <v>29</v>
      </c>
    </row>
    <row r="1497" spans="1:12" s="37" customFormat="1" ht="15.5" customHeight="1" x14ac:dyDescent="0.3">
      <c r="A1497" s="37" t="s">
        <v>15</v>
      </c>
      <c r="B1497" s="37" t="s">
        <v>381</v>
      </c>
      <c r="C1497" s="37">
        <v>330251</v>
      </c>
      <c r="D1497" s="37" t="s">
        <v>2194</v>
      </c>
      <c r="E1497" s="37" t="s">
        <v>3052</v>
      </c>
      <c r="F1497" s="37" t="s">
        <v>993</v>
      </c>
      <c r="G1497" s="37" t="s">
        <v>16</v>
      </c>
      <c r="I1497" s="37">
        <v>27</v>
      </c>
    </row>
    <row r="1498" spans="1:12" s="37" customFormat="1" ht="15.5" customHeight="1" x14ac:dyDescent="0.3">
      <c r="A1498" s="37" t="s">
        <v>15</v>
      </c>
      <c r="B1498" s="37" t="s">
        <v>381</v>
      </c>
      <c r="C1498" s="37">
        <v>331145</v>
      </c>
      <c r="D1498" s="37" t="s">
        <v>3053</v>
      </c>
      <c r="E1498" s="37" t="s">
        <v>3054</v>
      </c>
      <c r="F1498" s="37" t="s">
        <v>993</v>
      </c>
      <c r="G1498" s="37" t="s">
        <v>16</v>
      </c>
      <c r="I1498" s="37">
        <v>0</v>
      </c>
    </row>
    <row r="1499" spans="1:12" s="37" customFormat="1" ht="15.5" customHeight="1" x14ac:dyDescent="0.3">
      <c r="A1499" s="37" t="s">
        <v>15</v>
      </c>
      <c r="B1499" s="37" t="s">
        <v>381</v>
      </c>
      <c r="C1499" s="37">
        <v>331148</v>
      </c>
      <c r="D1499" s="37" t="s">
        <v>3055</v>
      </c>
      <c r="E1499" s="37" t="s">
        <v>2193</v>
      </c>
      <c r="F1499" s="37" t="s">
        <v>993</v>
      </c>
      <c r="G1499" s="37" t="s">
        <v>16</v>
      </c>
      <c r="I1499" s="37">
        <v>0</v>
      </c>
    </row>
    <row r="1500" spans="1:12" s="37" customFormat="1" ht="15.5" customHeight="1" x14ac:dyDescent="0.3">
      <c r="A1500" s="37" t="s">
        <v>15</v>
      </c>
      <c r="B1500" s="37" t="s">
        <v>800</v>
      </c>
      <c r="C1500" s="37">
        <v>322818</v>
      </c>
      <c r="D1500" s="37" t="s">
        <v>1342</v>
      </c>
      <c r="E1500" s="37" t="s">
        <v>1343</v>
      </c>
      <c r="F1500" s="37" t="s">
        <v>993</v>
      </c>
      <c r="G1500" s="37" t="s">
        <v>16</v>
      </c>
      <c r="I1500" s="37">
        <v>0</v>
      </c>
    </row>
    <row r="1501" spans="1:12" s="37" customFormat="1" ht="15.5" customHeight="1" x14ac:dyDescent="0.3">
      <c r="A1501" s="37" t="s">
        <v>15</v>
      </c>
      <c r="B1501" s="37" t="s">
        <v>800</v>
      </c>
      <c r="C1501" s="37">
        <v>322821</v>
      </c>
      <c r="D1501" s="37" t="s">
        <v>1382</v>
      </c>
      <c r="E1501" s="37" t="s">
        <v>1383</v>
      </c>
      <c r="F1501" s="37" t="s">
        <v>993</v>
      </c>
      <c r="G1501" s="37" t="s">
        <v>16</v>
      </c>
      <c r="I1501" s="37">
        <v>0</v>
      </c>
    </row>
    <row r="1502" spans="1:12" s="37" customFormat="1" ht="15.5" customHeight="1" x14ac:dyDescent="0.3">
      <c r="A1502" s="37" t="s">
        <v>15</v>
      </c>
      <c r="B1502" s="37" t="s">
        <v>610</v>
      </c>
      <c r="C1502" s="37">
        <v>322820</v>
      </c>
      <c r="D1502" s="37" t="s">
        <v>1269</v>
      </c>
      <c r="E1502" s="37" t="s">
        <v>1201</v>
      </c>
      <c r="F1502" s="37" t="s">
        <v>993</v>
      </c>
      <c r="G1502" s="37" t="s">
        <v>16</v>
      </c>
      <c r="I1502" s="37">
        <v>0</v>
      </c>
    </row>
    <row r="1503" spans="1:12" s="37" customFormat="1" ht="15.5" customHeight="1" x14ac:dyDescent="0.3">
      <c r="E1503" s="47"/>
      <c r="K1503" s="41"/>
      <c r="L1503" s="41"/>
    </row>
    <row r="1504" spans="1:12" s="37" customFormat="1" ht="15.5" customHeight="1" x14ac:dyDescent="0.3">
      <c r="E1504" s="48"/>
      <c r="K1504" s="41"/>
      <c r="L1504" s="41"/>
    </row>
    <row r="1505" spans="5:12" s="37" customFormat="1" ht="15.5" customHeight="1" x14ac:dyDescent="0.3">
      <c r="E1505" s="48"/>
      <c r="K1505" s="41"/>
      <c r="L1505" s="41"/>
    </row>
    <row r="1506" spans="5:12" s="37" customFormat="1" ht="15.5" customHeight="1" x14ac:dyDescent="0.3">
      <c r="E1506" s="48"/>
      <c r="K1506" s="41"/>
      <c r="L1506" s="41"/>
    </row>
    <row r="1507" spans="5:12" s="37" customFormat="1" ht="15.5" customHeight="1" x14ac:dyDescent="0.3">
      <c r="E1507" s="48"/>
      <c r="K1507" s="41"/>
      <c r="L1507" s="41"/>
    </row>
    <row r="1508" spans="5:12" s="37" customFormat="1" ht="15.5" customHeight="1" x14ac:dyDescent="0.3">
      <c r="E1508" s="48"/>
      <c r="K1508" s="41"/>
      <c r="L1508" s="41"/>
    </row>
    <row r="1509" spans="5:12" s="37" customFormat="1" ht="15.5" customHeight="1" x14ac:dyDescent="0.3">
      <c r="E1509" s="48"/>
      <c r="K1509" s="41"/>
      <c r="L1509" s="41"/>
    </row>
    <row r="1510" spans="5:12" s="37" customFormat="1" ht="15.5" customHeight="1" x14ac:dyDescent="0.3">
      <c r="E1510" s="47"/>
      <c r="K1510" s="41"/>
      <c r="L1510" s="41"/>
    </row>
    <row r="1511" spans="5:12" s="37" customFormat="1" ht="15.5" customHeight="1" x14ac:dyDescent="0.3">
      <c r="E1511" s="47"/>
      <c r="K1511" s="41"/>
      <c r="L1511" s="41"/>
    </row>
    <row r="1512" spans="5:12" s="37" customFormat="1" ht="15.5" customHeight="1" x14ac:dyDescent="0.3">
      <c r="E1512" s="47"/>
      <c r="K1512" s="41"/>
      <c r="L1512" s="41"/>
    </row>
    <row r="1513" spans="5:12" s="37" customFormat="1" ht="15.5" customHeight="1" x14ac:dyDescent="0.3">
      <c r="E1513" s="47"/>
      <c r="K1513" s="41"/>
      <c r="L1513" s="41"/>
    </row>
    <row r="1514" spans="5:12" s="37" customFormat="1" ht="15.5" customHeight="1" x14ac:dyDescent="0.3">
      <c r="E1514" s="47"/>
      <c r="K1514" s="41"/>
      <c r="L1514" s="41"/>
    </row>
    <row r="1515" spans="5:12" s="37" customFormat="1" ht="15.5" customHeight="1" x14ac:dyDescent="0.3">
      <c r="E1515" s="47"/>
      <c r="K1515" s="41"/>
      <c r="L1515" s="41"/>
    </row>
    <row r="1516" spans="5:12" s="37" customFormat="1" ht="15.5" customHeight="1" x14ac:dyDescent="0.3">
      <c r="E1516" s="47"/>
      <c r="K1516" s="41"/>
      <c r="L1516" s="41"/>
    </row>
    <row r="1517" spans="5:12" s="37" customFormat="1" ht="15.5" customHeight="1" x14ac:dyDescent="0.3">
      <c r="E1517" s="47"/>
      <c r="K1517" s="41"/>
      <c r="L1517" s="41"/>
    </row>
    <row r="1518" spans="5:12" s="37" customFormat="1" ht="15.5" customHeight="1" x14ac:dyDescent="0.3">
      <c r="E1518" s="47"/>
      <c r="K1518" s="41"/>
      <c r="L1518" s="41"/>
    </row>
    <row r="1519" spans="5:12" s="37" customFormat="1" ht="15.5" customHeight="1" x14ac:dyDescent="0.3">
      <c r="E1519" s="47"/>
      <c r="K1519" s="41"/>
      <c r="L1519" s="41"/>
    </row>
    <row r="1520" spans="5:12" s="37" customFormat="1" ht="15.5" customHeight="1" x14ac:dyDescent="0.3">
      <c r="E1520" s="47"/>
      <c r="K1520" s="41"/>
      <c r="L1520" s="41"/>
    </row>
    <row r="1521" spans="5:12" s="37" customFormat="1" ht="15.5" customHeight="1" x14ac:dyDescent="0.3">
      <c r="E1521" s="47"/>
      <c r="K1521" s="41"/>
      <c r="L1521" s="41"/>
    </row>
    <row r="1522" spans="5:12" s="37" customFormat="1" ht="15.5" customHeight="1" x14ac:dyDescent="0.3">
      <c r="E1522" s="48"/>
      <c r="K1522" s="41"/>
      <c r="L1522" s="41"/>
    </row>
    <row r="1523" spans="5:12" s="37" customFormat="1" ht="15.5" customHeight="1" x14ac:dyDescent="0.3">
      <c r="E1523" s="47"/>
      <c r="K1523" s="41"/>
      <c r="L1523" s="41"/>
    </row>
    <row r="1524" spans="5:12" s="37" customFormat="1" ht="15.5" customHeight="1" x14ac:dyDescent="0.3">
      <c r="E1524" s="47"/>
      <c r="K1524" s="41"/>
      <c r="L1524" s="41"/>
    </row>
    <row r="1525" spans="5:12" s="37" customFormat="1" ht="15.5" customHeight="1" x14ac:dyDescent="0.3">
      <c r="E1525" s="47"/>
      <c r="K1525" s="41"/>
      <c r="L1525" s="41"/>
    </row>
    <row r="1526" spans="5:12" s="37" customFormat="1" ht="15.5" customHeight="1" x14ac:dyDescent="0.3">
      <c r="E1526" s="47"/>
      <c r="K1526" s="41"/>
      <c r="L1526" s="41"/>
    </row>
    <row r="1527" spans="5:12" s="37" customFormat="1" ht="15.5" customHeight="1" x14ac:dyDescent="0.3">
      <c r="E1527" s="47"/>
      <c r="K1527" s="41"/>
      <c r="L1527" s="41"/>
    </row>
    <row r="1528" spans="5:12" s="37" customFormat="1" ht="15.5" customHeight="1" x14ac:dyDescent="0.3">
      <c r="E1528" s="47"/>
      <c r="K1528" s="41"/>
      <c r="L1528" s="41"/>
    </row>
    <row r="1529" spans="5:12" s="37" customFormat="1" ht="15.5" customHeight="1" x14ac:dyDescent="0.3">
      <c r="E1529" s="47"/>
      <c r="K1529" s="41"/>
      <c r="L1529" s="41"/>
    </row>
    <row r="1530" spans="5:12" s="37" customFormat="1" ht="15.5" customHeight="1" x14ac:dyDescent="0.3">
      <c r="E1530" s="47"/>
      <c r="K1530" s="41"/>
      <c r="L1530" s="41"/>
    </row>
    <row r="1531" spans="5:12" s="37" customFormat="1" ht="15.5" customHeight="1" x14ac:dyDescent="0.3">
      <c r="E1531" s="47"/>
      <c r="K1531" s="41"/>
      <c r="L1531" s="41"/>
    </row>
    <row r="1532" spans="5:12" s="37" customFormat="1" ht="15.5" customHeight="1" x14ac:dyDescent="0.3">
      <c r="E1532" s="47"/>
      <c r="K1532" s="41"/>
      <c r="L1532" s="41"/>
    </row>
    <row r="1533" spans="5:12" s="37" customFormat="1" ht="15.5" customHeight="1" x14ac:dyDescent="0.3">
      <c r="E1533" s="47"/>
      <c r="K1533" s="41"/>
      <c r="L1533" s="41"/>
    </row>
    <row r="1534" spans="5:12" s="37" customFormat="1" ht="15.5" customHeight="1" x14ac:dyDescent="0.3">
      <c r="E1534" s="47"/>
      <c r="K1534" s="41"/>
      <c r="L1534" s="41"/>
    </row>
    <row r="1535" spans="5:12" s="37" customFormat="1" ht="15.5" customHeight="1" x14ac:dyDescent="0.3">
      <c r="E1535" s="47"/>
      <c r="K1535" s="41"/>
      <c r="L1535" s="41"/>
    </row>
    <row r="1536" spans="5:12" s="37" customFormat="1" ht="15.5" customHeight="1" x14ac:dyDescent="0.3">
      <c r="E1536" s="47"/>
      <c r="K1536" s="41"/>
      <c r="L1536" s="41"/>
    </row>
    <row r="1537" spans="5:12" s="37" customFormat="1" ht="15.5" customHeight="1" x14ac:dyDescent="0.3">
      <c r="E1537" s="47"/>
      <c r="K1537" s="41"/>
      <c r="L1537" s="41"/>
    </row>
    <row r="1538" spans="5:12" s="37" customFormat="1" ht="15.5" customHeight="1" x14ac:dyDescent="0.3">
      <c r="E1538" s="47"/>
      <c r="K1538" s="41"/>
      <c r="L1538" s="41"/>
    </row>
    <row r="1539" spans="5:12" s="37" customFormat="1" ht="15.5" customHeight="1" x14ac:dyDescent="0.3">
      <c r="E1539" s="48"/>
      <c r="K1539" s="41"/>
      <c r="L1539" s="41"/>
    </row>
    <row r="1540" spans="5:12" s="37" customFormat="1" ht="15.5" customHeight="1" x14ac:dyDescent="0.3">
      <c r="E1540" s="48"/>
      <c r="K1540" s="41"/>
      <c r="L1540" s="41"/>
    </row>
    <row r="1541" spans="5:12" s="37" customFormat="1" ht="15.5" customHeight="1" x14ac:dyDescent="0.3">
      <c r="E1541" s="48"/>
      <c r="K1541" s="41"/>
      <c r="L1541" s="41"/>
    </row>
    <row r="1542" spans="5:12" s="37" customFormat="1" ht="15.5" customHeight="1" x14ac:dyDescent="0.3">
      <c r="E1542" s="48"/>
      <c r="K1542" s="41"/>
      <c r="L1542" s="41"/>
    </row>
    <row r="1543" spans="5:12" s="37" customFormat="1" ht="15.5" customHeight="1" x14ac:dyDescent="0.3">
      <c r="E1543" s="48"/>
      <c r="K1543" s="41"/>
      <c r="L1543" s="41"/>
    </row>
    <row r="1544" spans="5:12" s="37" customFormat="1" ht="15.5" customHeight="1" x14ac:dyDescent="0.3">
      <c r="E1544" s="48"/>
      <c r="K1544" s="41"/>
      <c r="L1544" s="41"/>
    </row>
    <row r="1545" spans="5:12" s="37" customFormat="1" ht="15.5" customHeight="1" x14ac:dyDescent="0.3">
      <c r="E1545" s="48"/>
      <c r="K1545" s="41"/>
      <c r="L1545" s="41"/>
    </row>
    <row r="1546" spans="5:12" s="37" customFormat="1" ht="15.5" customHeight="1" x14ac:dyDescent="0.3">
      <c r="E1546" s="48"/>
      <c r="K1546" s="41"/>
      <c r="L1546" s="41"/>
    </row>
    <row r="1547" spans="5:12" s="37" customFormat="1" ht="15.5" customHeight="1" x14ac:dyDescent="0.3">
      <c r="E1547" s="48"/>
      <c r="K1547" s="41"/>
      <c r="L1547" s="41"/>
    </row>
    <row r="1548" spans="5:12" s="37" customFormat="1" ht="15.5" customHeight="1" x14ac:dyDescent="0.3">
      <c r="E1548" s="48"/>
      <c r="K1548" s="41"/>
      <c r="L1548" s="41"/>
    </row>
    <row r="1549" spans="5:12" s="37" customFormat="1" ht="15.5" customHeight="1" x14ac:dyDescent="0.3">
      <c r="E1549" s="48"/>
      <c r="K1549" s="41"/>
      <c r="L1549" s="41"/>
    </row>
    <row r="1550" spans="5:12" s="37" customFormat="1" ht="15.5" customHeight="1" x14ac:dyDescent="0.3">
      <c r="E1550" s="47"/>
      <c r="K1550" s="41"/>
      <c r="L1550" s="41"/>
    </row>
    <row r="1551" spans="5:12" s="37" customFormat="1" ht="15.5" customHeight="1" x14ac:dyDescent="0.3">
      <c r="E1551" s="47"/>
      <c r="K1551" s="41"/>
      <c r="L1551" s="41"/>
    </row>
    <row r="1552" spans="5:12" s="37" customFormat="1" ht="15.5" customHeight="1" x14ac:dyDescent="0.3">
      <c r="E1552" s="48"/>
      <c r="K1552" s="41"/>
      <c r="L1552" s="41"/>
    </row>
    <row r="1553" spans="5:12" s="37" customFormat="1" ht="15.5" customHeight="1" x14ac:dyDescent="0.3">
      <c r="E1553" s="48"/>
      <c r="K1553" s="41"/>
      <c r="L1553" s="41"/>
    </row>
    <row r="1554" spans="5:12" s="37" customFormat="1" ht="15.5" customHeight="1" x14ac:dyDescent="0.3">
      <c r="E1554" s="48"/>
      <c r="K1554" s="41"/>
      <c r="L1554" s="41"/>
    </row>
    <row r="1555" spans="5:12" s="37" customFormat="1" ht="15.5" customHeight="1" x14ac:dyDescent="0.3">
      <c r="E1555" s="48"/>
      <c r="K1555" s="41"/>
      <c r="L1555" s="41"/>
    </row>
    <row r="1556" spans="5:12" s="37" customFormat="1" ht="15.5" customHeight="1" x14ac:dyDescent="0.3">
      <c r="E1556" s="48"/>
      <c r="K1556" s="41"/>
      <c r="L1556" s="41"/>
    </row>
    <row r="1557" spans="5:12" s="37" customFormat="1" ht="15.5" customHeight="1" x14ac:dyDescent="0.3">
      <c r="E1557" s="48"/>
      <c r="K1557" s="41"/>
      <c r="L1557" s="41"/>
    </row>
    <row r="1558" spans="5:12" s="37" customFormat="1" ht="15.5" customHeight="1" x14ac:dyDescent="0.3">
      <c r="E1558" s="48"/>
      <c r="K1558" s="41"/>
      <c r="L1558" s="41"/>
    </row>
    <row r="1559" spans="5:12" s="37" customFormat="1" ht="15.5" customHeight="1" x14ac:dyDescent="0.3">
      <c r="E1559" s="47"/>
      <c r="K1559" s="41"/>
      <c r="L1559" s="41"/>
    </row>
    <row r="1560" spans="5:12" s="37" customFormat="1" ht="15.5" customHeight="1" x14ac:dyDescent="0.3">
      <c r="E1560" s="48"/>
      <c r="K1560" s="41"/>
      <c r="L1560" s="41"/>
    </row>
    <row r="1561" spans="5:12" s="37" customFormat="1" ht="15.5" customHeight="1" x14ac:dyDescent="0.3">
      <c r="E1561" s="47"/>
      <c r="K1561" s="41"/>
      <c r="L1561" s="41"/>
    </row>
    <row r="1562" spans="5:12" s="37" customFormat="1" ht="15.5" customHeight="1" x14ac:dyDescent="0.3">
      <c r="E1562" s="48"/>
      <c r="K1562" s="41"/>
      <c r="L1562" s="41"/>
    </row>
    <row r="1563" spans="5:12" s="37" customFormat="1" ht="15.5" customHeight="1" x14ac:dyDescent="0.3">
      <c r="E1563" s="48"/>
      <c r="K1563" s="41"/>
      <c r="L1563" s="41"/>
    </row>
    <row r="1564" spans="5:12" s="37" customFormat="1" ht="15.5" customHeight="1" x14ac:dyDescent="0.3">
      <c r="E1564" s="48"/>
      <c r="K1564" s="41"/>
      <c r="L1564" s="41"/>
    </row>
    <row r="1565" spans="5:12" s="37" customFormat="1" ht="15.5" customHeight="1" x14ac:dyDescent="0.3">
      <c r="E1565" s="48"/>
      <c r="K1565" s="41"/>
      <c r="L1565" s="41"/>
    </row>
    <row r="1566" spans="5:12" s="37" customFormat="1" ht="15.5" customHeight="1" x14ac:dyDescent="0.3">
      <c r="E1566" s="48"/>
      <c r="K1566" s="41"/>
      <c r="L1566" s="41"/>
    </row>
    <row r="1567" spans="5:12" s="37" customFormat="1" ht="15.5" customHeight="1" x14ac:dyDescent="0.3">
      <c r="E1567" s="48"/>
      <c r="K1567" s="41"/>
      <c r="L1567" s="41"/>
    </row>
    <row r="1568" spans="5:12" s="37" customFormat="1" ht="15.5" customHeight="1" x14ac:dyDescent="0.3">
      <c r="E1568" s="48"/>
      <c r="K1568" s="41"/>
      <c r="L1568" s="41"/>
    </row>
    <row r="1569" spans="5:12" s="37" customFormat="1" ht="15.5" customHeight="1" x14ac:dyDescent="0.3">
      <c r="E1569" s="48"/>
      <c r="K1569" s="41"/>
      <c r="L1569" s="41"/>
    </row>
    <row r="1570" spans="5:12" s="37" customFormat="1" ht="15.5" customHeight="1" x14ac:dyDescent="0.3">
      <c r="E1570" s="48"/>
      <c r="K1570" s="41"/>
      <c r="L1570" s="41"/>
    </row>
    <row r="1571" spans="5:12" s="37" customFormat="1" ht="15.5" customHeight="1" x14ac:dyDescent="0.3">
      <c r="E1571" s="48"/>
      <c r="K1571" s="41"/>
      <c r="L1571" s="41"/>
    </row>
    <row r="1572" spans="5:12" s="37" customFormat="1" ht="15.5" customHeight="1" x14ac:dyDescent="0.3">
      <c r="E1572" s="48"/>
      <c r="K1572" s="41"/>
      <c r="L1572" s="41"/>
    </row>
    <row r="1573" spans="5:12" s="37" customFormat="1" ht="15.5" customHeight="1" x14ac:dyDescent="0.3">
      <c r="E1573" s="48"/>
      <c r="K1573" s="41"/>
      <c r="L1573" s="41"/>
    </row>
    <row r="1574" spans="5:12" s="37" customFormat="1" ht="15.5" customHeight="1" x14ac:dyDescent="0.3">
      <c r="E1574" s="48"/>
      <c r="K1574" s="41"/>
      <c r="L1574" s="41"/>
    </row>
    <row r="1575" spans="5:12" s="37" customFormat="1" ht="15.5" customHeight="1" x14ac:dyDescent="0.3">
      <c r="E1575" s="48"/>
      <c r="K1575" s="41"/>
      <c r="L1575" s="41"/>
    </row>
    <row r="1576" spans="5:12" s="37" customFormat="1" ht="15.5" customHeight="1" x14ac:dyDescent="0.3">
      <c r="E1576" s="47"/>
      <c r="K1576" s="41"/>
      <c r="L1576" s="41"/>
    </row>
    <row r="1577" spans="5:12" s="37" customFormat="1" ht="15.5" customHeight="1" x14ac:dyDescent="0.3">
      <c r="E1577" s="48"/>
      <c r="K1577" s="41"/>
      <c r="L1577" s="41"/>
    </row>
    <row r="1578" spans="5:12" s="37" customFormat="1" ht="15.5" customHeight="1" x14ac:dyDescent="0.3">
      <c r="E1578" s="48"/>
      <c r="K1578" s="41"/>
      <c r="L1578" s="41"/>
    </row>
    <row r="1579" spans="5:12" s="37" customFormat="1" ht="15.5" customHeight="1" x14ac:dyDescent="0.3">
      <c r="E1579" s="48"/>
      <c r="K1579" s="41"/>
      <c r="L1579" s="41"/>
    </row>
    <row r="1580" spans="5:12" s="37" customFormat="1" ht="15.5" customHeight="1" x14ac:dyDescent="0.3">
      <c r="E1580" s="48"/>
      <c r="K1580" s="41"/>
      <c r="L1580" s="41"/>
    </row>
    <row r="1581" spans="5:12" s="37" customFormat="1" ht="15.5" customHeight="1" x14ac:dyDescent="0.3">
      <c r="E1581" s="48"/>
      <c r="K1581" s="41"/>
      <c r="L1581" s="41"/>
    </row>
    <row r="1582" spans="5:12" s="37" customFormat="1" ht="15.5" customHeight="1" x14ac:dyDescent="0.3">
      <c r="E1582" s="48"/>
      <c r="K1582" s="41"/>
      <c r="L1582" s="41"/>
    </row>
    <row r="1583" spans="5:12" s="37" customFormat="1" ht="15.5" customHeight="1" x14ac:dyDescent="0.3">
      <c r="E1583" s="48"/>
      <c r="K1583" s="41"/>
      <c r="L1583" s="41"/>
    </row>
    <row r="1584" spans="5:12" s="37" customFormat="1" ht="15.5" customHeight="1" x14ac:dyDescent="0.3">
      <c r="E1584" s="48"/>
      <c r="K1584" s="41"/>
      <c r="L1584" s="41"/>
    </row>
    <row r="1585" spans="5:12" s="37" customFormat="1" ht="15.5" customHeight="1" x14ac:dyDescent="0.3">
      <c r="E1585" s="48"/>
      <c r="K1585" s="41"/>
      <c r="L1585" s="41"/>
    </row>
    <row r="1586" spans="5:12" s="37" customFormat="1" ht="15.5" customHeight="1" x14ac:dyDescent="0.3">
      <c r="E1586" s="48"/>
      <c r="K1586" s="41"/>
      <c r="L1586" s="41"/>
    </row>
    <row r="1587" spans="5:12" s="37" customFormat="1" ht="15.5" customHeight="1" x14ac:dyDescent="0.3">
      <c r="E1587" s="48"/>
      <c r="K1587" s="41"/>
      <c r="L1587" s="41"/>
    </row>
    <row r="1588" spans="5:12" s="37" customFormat="1" ht="15.5" customHeight="1" x14ac:dyDescent="0.3">
      <c r="E1588" s="48"/>
      <c r="K1588" s="41"/>
      <c r="L1588" s="41"/>
    </row>
    <row r="1589" spans="5:12" s="37" customFormat="1" ht="15.5" customHeight="1" x14ac:dyDescent="0.3">
      <c r="E1589" s="48"/>
      <c r="K1589" s="41"/>
      <c r="L1589" s="41"/>
    </row>
    <row r="1590" spans="5:12" s="37" customFormat="1" ht="15.5" customHeight="1" x14ac:dyDescent="0.3">
      <c r="E1590" s="48"/>
      <c r="K1590" s="41"/>
      <c r="L1590" s="41"/>
    </row>
    <row r="1591" spans="5:12" s="37" customFormat="1" ht="15.5" customHeight="1" x14ac:dyDescent="0.3">
      <c r="E1591" s="48"/>
      <c r="K1591" s="41"/>
      <c r="L1591" s="41"/>
    </row>
    <row r="1592" spans="5:12" s="37" customFormat="1" ht="15.5" customHeight="1" x14ac:dyDescent="0.3">
      <c r="E1592" s="48"/>
      <c r="K1592" s="41"/>
      <c r="L1592" s="41"/>
    </row>
    <row r="1593" spans="5:12" s="37" customFormat="1" ht="15.5" customHeight="1" x14ac:dyDescent="0.3">
      <c r="E1593" s="48"/>
      <c r="K1593" s="41"/>
      <c r="L1593" s="41"/>
    </row>
    <row r="1594" spans="5:12" s="37" customFormat="1" ht="15.5" customHeight="1" x14ac:dyDescent="0.3">
      <c r="E1594" s="48"/>
      <c r="K1594" s="41"/>
      <c r="L1594" s="41"/>
    </row>
    <row r="1595" spans="5:12" s="37" customFormat="1" ht="15.5" customHeight="1" x14ac:dyDescent="0.3">
      <c r="E1595" s="48"/>
      <c r="K1595" s="41"/>
      <c r="L1595" s="41"/>
    </row>
    <row r="1596" spans="5:12" s="37" customFormat="1" ht="15.5" customHeight="1" x14ac:dyDescent="0.3">
      <c r="E1596" s="48"/>
      <c r="K1596" s="41"/>
      <c r="L1596" s="41"/>
    </row>
    <row r="1597" spans="5:12" s="37" customFormat="1" ht="15.5" customHeight="1" x14ac:dyDescent="0.3">
      <c r="E1597" s="47"/>
      <c r="K1597" s="41"/>
      <c r="L1597" s="41"/>
    </row>
    <row r="1598" spans="5:12" s="37" customFormat="1" ht="15.5" customHeight="1" x14ac:dyDescent="0.3">
      <c r="E1598" s="47"/>
      <c r="K1598" s="41"/>
      <c r="L1598" s="41"/>
    </row>
    <row r="1599" spans="5:12" s="37" customFormat="1" ht="15.5" customHeight="1" x14ac:dyDescent="0.3">
      <c r="E1599" s="48"/>
      <c r="K1599" s="41"/>
      <c r="L1599" s="41"/>
    </row>
    <row r="1600" spans="5:12" s="37" customFormat="1" ht="15.5" customHeight="1" x14ac:dyDescent="0.3">
      <c r="E1600" s="48"/>
      <c r="K1600" s="41"/>
      <c r="L1600" s="41"/>
    </row>
    <row r="1601" spans="4:12" s="37" customFormat="1" ht="15.5" customHeight="1" x14ac:dyDescent="0.3">
      <c r="E1601" s="48"/>
      <c r="K1601" s="41"/>
      <c r="L1601" s="41"/>
    </row>
    <row r="1602" spans="4:12" s="37" customFormat="1" ht="15.5" customHeight="1" x14ac:dyDescent="0.3">
      <c r="E1602" s="48"/>
      <c r="K1602" s="41"/>
      <c r="L1602" s="41"/>
    </row>
    <row r="1603" spans="4:12" s="37" customFormat="1" ht="15.5" customHeight="1" x14ac:dyDescent="0.3">
      <c r="E1603" s="48"/>
      <c r="K1603" s="41"/>
      <c r="L1603" s="41"/>
    </row>
    <row r="1604" spans="4:12" s="37" customFormat="1" ht="15.5" customHeight="1" x14ac:dyDescent="0.3">
      <c r="E1604" s="48"/>
      <c r="K1604" s="41"/>
      <c r="L1604" s="41"/>
    </row>
    <row r="1605" spans="4:12" s="37" customFormat="1" ht="15.5" customHeight="1" x14ac:dyDescent="0.3">
      <c r="E1605" s="48"/>
      <c r="K1605" s="41"/>
      <c r="L1605" s="41"/>
    </row>
    <row r="1606" spans="4:12" s="37" customFormat="1" ht="15.5" customHeight="1" x14ac:dyDescent="0.3">
      <c r="E1606" s="48"/>
      <c r="K1606" s="41"/>
      <c r="L1606" s="41"/>
    </row>
    <row r="1607" spans="4:12" s="37" customFormat="1" ht="15.5" customHeight="1" x14ac:dyDescent="0.3">
      <c r="E1607" s="48"/>
      <c r="K1607" s="41"/>
      <c r="L1607" s="41"/>
    </row>
    <row r="1608" spans="4:12" s="37" customFormat="1" ht="15.5" customHeight="1" x14ac:dyDescent="0.3">
      <c r="E1608" s="48"/>
      <c r="K1608" s="41"/>
      <c r="L1608" s="41"/>
    </row>
    <row r="1609" spans="4:12" s="37" customFormat="1" ht="15.5" customHeight="1" x14ac:dyDescent="0.3">
      <c r="E1609" s="48"/>
      <c r="K1609" s="41"/>
      <c r="L1609" s="41"/>
    </row>
    <row r="1610" spans="4:12" s="37" customFormat="1" ht="15.5" customHeight="1" x14ac:dyDescent="0.3">
      <c r="E1610" s="48"/>
      <c r="K1610" s="41"/>
      <c r="L1610" s="41"/>
    </row>
    <row r="1611" spans="4:12" s="37" customFormat="1" ht="15.5" customHeight="1" x14ac:dyDescent="0.3">
      <c r="D1611" s="39"/>
      <c r="E1611" s="48"/>
      <c r="K1611" s="41"/>
      <c r="L1611" s="41"/>
    </row>
    <row r="1612" spans="4:12" s="37" customFormat="1" ht="15.5" customHeight="1" x14ac:dyDescent="0.3">
      <c r="E1612" s="47"/>
      <c r="K1612" s="41"/>
      <c r="L1612" s="41"/>
    </row>
    <row r="1613" spans="4:12" s="37" customFormat="1" ht="15.5" customHeight="1" x14ac:dyDescent="0.3">
      <c r="E1613" s="48"/>
      <c r="K1613" s="41"/>
      <c r="L1613" s="41"/>
    </row>
    <row r="1614" spans="4:12" s="37" customFormat="1" ht="15.5" customHeight="1" x14ac:dyDescent="0.3">
      <c r="E1614" s="48"/>
      <c r="K1614" s="41"/>
      <c r="L1614" s="41"/>
    </row>
    <row r="1615" spans="4:12" s="37" customFormat="1" ht="15.5" customHeight="1" x14ac:dyDescent="0.3">
      <c r="E1615" s="48"/>
      <c r="K1615" s="41"/>
      <c r="L1615" s="41"/>
    </row>
    <row r="1616" spans="4:12" s="37" customFormat="1" ht="15.5" customHeight="1" x14ac:dyDescent="0.3">
      <c r="E1616" s="48"/>
      <c r="K1616" s="41"/>
      <c r="L1616" s="41"/>
    </row>
    <row r="1617" spans="5:12" s="37" customFormat="1" ht="15.5" customHeight="1" x14ac:dyDescent="0.3">
      <c r="E1617" s="48"/>
      <c r="K1617" s="41"/>
      <c r="L1617" s="41"/>
    </row>
    <row r="1618" spans="5:12" s="37" customFormat="1" ht="15.5" customHeight="1" x14ac:dyDescent="0.3">
      <c r="E1618" s="47"/>
      <c r="K1618" s="41"/>
      <c r="L1618" s="41"/>
    </row>
    <row r="1619" spans="5:12" s="37" customFormat="1" ht="15.5" customHeight="1" x14ac:dyDescent="0.3">
      <c r="E1619" s="47"/>
      <c r="K1619" s="41"/>
      <c r="L1619" s="41"/>
    </row>
    <row r="1620" spans="5:12" s="37" customFormat="1" ht="15.5" customHeight="1" x14ac:dyDescent="0.3">
      <c r="E1620" s="47"/>
      <c r="K1620" s="41"/>
      <c r="L1620" s="41"/>
    </row>
    <row r="1621" spans="5:12" s="37" customFormat="1" ht="15.5" customHeight="1" x14ac:dyDescent="0.3">
      <c r="E1621" s="48"/>
      <c r="K1621" s="41"/>
      <c r="L1621" s="41"/>
    </row>
    <row r="1622" spans="5:12" s="37" customFormat="1" ht="15.5" customHeight="1" x14ac:dyDescent="0.3">
      <c r="E1622" s="48"/>
      <c r="K1622" s="41"/>
      <c r="L1622" s="41"/>
    </row>
    <row r="1623" spans="5:12" s="37" customFormat="1" ht="15.5" customHeight="1" x14ac:dyDescent="0.3">
      <c r="E1623" s="48"/>
      <c r="K1623" s="41"/>
      <c r="L1623" s="41"/>
    </row>
    <row r="1624" spans="5:12" s="37" customFormat="1" ht="15.5" customHeight="1" x14ac:dyDescent="0.3">
      <c r="E1624" s="48"/>
      <c r="K1624" s="41"/>
      <c r="L1624" s="41"/>
    </row>
    <row r="1625" spans="5:12" s="37" customFormat="1" ht="15.5" customHeight="1" x14ac:dyDescent="0.3">
      <c r="E1625" s="48"/>
      <c r="K1625" s="41"/>
      <c r="L1625" s="41"/>
    </row>
    <row r="1626" spans="5:12" s="37" customFormat="1" ht="15.5" customHeight="1" x14ac:dyDescent="0.3">
      <c r="E1626" s="48"/>
      <c r="K1626" s="41"/>
      <c r="L1626" s="41"/>
    </row>
    <row r="1627" spans="5:12" s="37" customFormat="1" ht="15.5" customHeight="1" x14ac:dyDescent="0.3">
      <c r="E1627" s="48"/>
      <c r="K1627" s="41"/>
      <c r="L1627" s="41"/>
    </row>
    <row r="1628" spans="5:12" s="37" customFormat="1" ht="15.5" customHeight="1" x14ac:dyDescent="0.3">
      <c r="E1628" s="48"/>
      <c r="K1628" s="41"/>
      <c r="L1628" s="41"/>
    </row>
    <row r="1629" spans="5:12" s="37" customFormat="1" ht="15.5" customHeight="1" x14ac:dyDescent="0.3">
      <c r="E1629" s="48"/>
      <c r="K1629" s="41"/>
      <c r="L1629" s="41"/>
    </row>
    <row r="1630" spans="5:12" s="37" customFormat="1" ht="15.5" customHeight="1" x14ac:dyDescent="0.3">
      <c r="E1630" s="48"/>
      <c r="K1630" s="41"/>
      <c r="L1630" s="41"/>
    </row>
    <row r="1631" spans="5:12" s="37" customFormat="1" ht="15.5" customHeight="1" x14ac:dyDescent="0.3">
      <c r="E1631" s="48"/>
      <c r="K1631" s="41"/>
      <c r="L1631" s="41"/>
    </row>
    <row r="1632" spans="5:12" s="37" customFormat="1" ht="15.5" customHeight="1" x14ac:dyDescent="0.3">
      <c r="E1632" s="48"/>
      <c r="K1632" s="41"/>
      <c r="L1632" s="41"/>
    </row>
    <row r="1633" spans="5:12" s="37" customFormat="1" ht="15.5" customHeight="1" x14ac:dyDescent="0.3">
      <c r="E1633" s="48"/>
      <c r="K1633" s="41"/>
      <c r="L1633" s="41"/>
    </row>
    <row r="1634" spans="5:12" s="37" customFormat="1" ht="15.5" customHeight="1" x14ac:dyDescent="0.3">
      <c r="E1634" s="48"/>
      <c r="K1634" s="41"/>
      <c r="L1634" s="41"/>
    </row>
    <row r="1635" spans="5:12" s="37" customFormat="1" ht="15.5" customHeight="1" x14ac:dyDescent="0.3">
      <c r="E1635" s="48"/>
      <c r="K1635" s="41"/>
      <c r="L1635" s="41"/>
    </row>
    <row r="1636" spans="5:12" s="37" customFormat="1" ht="15.5" customHeight="1" x14ac:dyDescent="0.3">
      <c r="E1636" s="48"/>
      <c r="K1636" s="41"/>
      <c r="L1636" s="41"/>
    </row>
    <row r="1637" spans="5:12" s="37" customFormat="1" ht="15.5" customHeight="1" x14ac:dyDescent="0.3">
      <c r="E1637" s="48"/>
      <c r="K1637" s="41"/>
      <c r="L1637" s="41"/>
    </row>
    <row r="1638" spans="5:12" s="37" customFormat="1" ht="15.5" customHeight="1" x14ac:dyDescent="0.3">
      <c r="E1638" s="48"/>
      <c r="K1638" s="41"/>
      <c r="L1638" s="41"/>
    </row>
    <row r="1639" spans="5:12" s="37" customFormat="1" ht="15.5" customHeight="1" x14ac:dyDescent="0.3">
      <c r="E1639" s="48"/>
      <c r="K1639" s="41"/>
      <c r="L1639" s="41"/>
    </row>
    <row r="1640" spans="5:12" s="37" customFormat="1" ht="15.5" customHeight="1" x14ac:dyDescent="0.3">
      <c r="E1640" s="48"/>
      <c r="K1640" s="41"/>
      <c r="L1640" s="41"/>
    </row>
    <row r="1641" spans="5:12" s="37" customFormat="1" ht="15.5" customHeight="1" x14ac:dyDescent="0.3">
      <c r="E1641" s="48"/>
      <c r="K1641" s="41"/>
      <c r="L1641" s="41"/>
    </row>
    <row r="1642" spans="5:12" s="37" customFormat="1" ht="15.5" customHeight="1" x14ac:dyDescent="0.3">
      <c r="E1642" s="48"/>
      <c r="K1642" s="41"/>
      <c r="L1642" s="41"/>
    </row>
    <row r="1643" spans="5:12" s="37" customFormat="1" ht="15.5" customHeight="1" x14ac:dyDescent="0.3">
      <c r="E1643" s="48"/>
      <c r="K1643" s="41"/>
      <c r="L1643" s="41"/>
    </row>
    <row r="1644" spans="5:12" s="37" customFormat="1" ht="15.5" customHeight="1" x14ac:dyDescent="0.3">
      <c r="E1644" s="48"/>
      <c r="I1644" s="40"/>
      <c r="K1644" s="41"/>
      <c r="L1644" s="41"/>
    </row>
    <row r="1645" spans="5:12" s="37" customFormat="1" ht="15.5" customHeight="1" x14ac:dyDescent="0.3">
      <c r="E1645" s="47"/>
      <c r="I1645" s="40"/>
      <c r="K1645" s="41"/>
      <c r="L1645" s="41"/>
    </row>
    <row r="1646" spans="5:12" s="37" customFormat="1" ht="15.5" customHeight="1" x14ac:dyDescent="0.3">
      <c r="E1646" s="47"/>
      <c r="I1646" s="40"/>
      <c r="K1646" s="41"/>
      <c r="L1646" s="41"/>
    </row>
    <row r="1647" spans="5:12" s="37" customFormat="1" ht="15.5" customHeight="1" x14ac:dyDescent="0.3">
      <c r="E1647" s="47"/>
      <c r="I1647" s="40"/>
      <c r="K1647" s="41"/>
      <c r="L1647" s="41"/>
    </row>
    <row r="1648" spans="5:12" s="37" customFormat="1" ht="15.5" customHeight="1" x14ac:dyDescent="0.3">
      <c r="E1648" s="47"/>
      <c r="I1648" s="40"/>
      <c r="K1648" s="41"/>
      <c r="L1648" s="41"/>
    </row>
    <row r="1649" spans="5:12" s="37" customFormat="1" ht="15.5" customHeight="1" x14ac:dyDescent="0.3">
      <c r="E1649" s="47"/>
      <c r="I1649" s="40"/>
      <c r="K1649" s="41"/>
      <c r="L1649" s="41"/>
    </row>
    <row r="1650" spans="5:12" s="37" customFormat="1" ht="15.5" customHeight="1" x14ac:dyDescent="0.3">
      <c r="E1650" s="47"/>
      <c r="I1650" s="40"/>
      <c r="K1650" s="41"/>
      <c r="L1650" s="41"/>
    </row>
    <row r="1651" spans="5:12" s="37" customFormat="1" ht="15.5" customHeight="1" x14ac:dyDescent="0.3">
      <c r="E1651" s="47"/>
      <c r="I1651" s="40"/>
      <c r="K1651" s="41"/>
      <c r="L1651" s="41"/>
    </row>
    <row r="1652" spans="5:12" s="37" customFormat="1" ht="15.5" customHeight="1" x14ac:dyDescent="0.3">
      <c r="E1652" s="47"/>
      <c r="I1652" s="40"/>
      <c r="K1652" s="41"/>
      <c r="L1652" s="41"/>
    </row>
    <row r="1653" spans="5:12" s="37" customFormat="1" ht="15.5" customHeight="1" x14ac:dyDescent="0.3">
      <c r="E1653" s="47"/>
      <c r="I1653" s="40"/>
      <c r="K1653" s="41"/>
      <c r="L1653" s="41"/>
    </row>
    <row r="1654" spans="5:12" s="37" customFormat="1" ht="15.5" customHeight="1" x14ac:dyDescent="0.3">
      <c r="E1654" s="48"/>
      <c r="I1654" s="40"/>
      <c r="K1654" s="41"/>
      <c r="L1654" s="41"/>
    </row>
    <row r="1655" spans="5:12" s="37" customFormat="1" ht="15.5" customHeight="1" x14ac:dyDescent="0.3">
      <c r="E1655" s="48"/>
      <c r="I1655" s="40"/>
      <c r="K1655" s="41"/>
      <c r="L1655" s="41"/>
    </row>
    <row r="1656" spans="5:12" s="37" customFormat="1" ht="15.5" customHeight="1" x14ac:dyDescent="0.3">
      <c r="E1656" s="48"/>
      <c r="I1656" s="40"/>
      <c r="K1656" s="41"/>
      <c r="L1656" s="41"/>
    </row>
    <row r="1657" spans="5:12" s="37" customFormat="1" ht="15.5" customHeight="1" x14ac:dyDescent="0.3">
      <c r="E1657" s="48"/>
      <c r="I1657" s="40"/>
      <c r="K1657" s="41"/>
      <c r="L1657" s="41"/>
    </row>
    <row r="1658" spans="5:12" s="37" customFormat="1" ht="15.5" customHeight="1" x14ac:dyDescent="0.3">
      <c r="E1658" s="48"/>
      <c r="I1658" s="40"/>
      <c r="K1658" s="41"/>
      <c r="L1658" s="41"/>
    </row>
    <row r="1659" spans="5:12" s="37" customFormat="1" ht="15.5" customHeight="1" x14ac:dyDescent="0.3">
      <c r="E1659" s="48"/>
      <c r="I1659" s="40"/>
      <c r="K1659" s="41"/>
      <c r="L1659" s="41"/>
    </row>
    <row r="1660" spans="5:12" s="37" customFormat="1" ht="15.5" customHeight="1" x14ac:dyDescent="0.3">
      <c r="E1660" s="48"/>
      <c r="I1660" s="40"/>
      <c r="K1660" s="41"/>
      <c r="L1660" s="41"/>
    </row>
    <row r="1661" spans="5:12" s="37" customFormat="1" ht="15.5" customHeight="1" x14ac:dyDescent="0.3">
      <c r="E1661" s="48"/>
      <c r="I1661" s="40"/>
      <c r="K1661" s="41"/>
      <c r="L1661" s="41"/>
    </row>
    <row r="1662" spans="5:12" s="37" customFormat="1" ht="15.5" customHeight="1" x14ac:dyDescent="0.3">
      <c r="E1662" s="48"/>
      <c r="I1662" s="40"/>
      <c r="K1662" s="41"/>
      <c r="L1662" s="41"/>
    </row>
    <row r="1663" spans="5:12" s="37" customFormat="1" ht="15.5" customHeight="1" x14ac:dyDescent="0.3">
      <c r="E1663" s="48"/>
      <c r="I1663" s="40"/>
      <c r="K1663" s="41"/>
      <c r="L1663" s="41"/>
    </row>
    <row r="1664" spans="5:12" s="37" customFormat="1" ht="15.5" customHeight="1" x14ac:dyDescent="0.3">
      <c r="E1664" s="48"/>
      <c r="I1664" s="40"/>
      <c r="K1664" s="41"/>
      <c r="L1664" s="41"/>
    </row>
    <row r="1665" spans="5:12" s="37" customFormat="1" ht="15.5" customHeight="1" x14ac:dyDescent="0.3">
      <c r="E1665" s="48"/>
      <c r="I1665" s="40"/>
      <c r="K1665" s="41"/>
      <c r="L1665" s="41"/>
    </row>
    <row r="1666" spans="5:12" s="37" customFormat="1" ht="15.5" customHeight="1" x14ac:dyDescent="0.3">
      <c r="E1666" s="48"/>
      <c r="I1666" s="40"/>
      <c r="K1666" s="41"/>
      <c r="L1666" s="41"/>
    </row>
    <row r="1667" spans="5:12" s="37" customFormat="1" ht="15.5" customHeight="1" x14ac:dyDescent="0.3">
      <c r="E1667" s="48"/>
      <c r="I1667" s="40"/>
      <c r="K1667" s="41"/>
      <c r="L1667" s="41"/>
    </row>
    <row r="1668" spans="5:12" s="37" customFormat="1" ht="15.5" customHeight="1" x14ac:dyDescent="0.3">
      <c r="E1668" s="48"/>
      <c r="I1668" s="40"/>
      <c r="K1668" s="41"/>
      <c r="L1668" s="41"/>
    </row>
    <row r="1669" spans="5:12" s="37" customFormat="1" ht="15.5" customHeight="1" x14ac:dyDescent="0.3">
      <c r="E1669" s="48"/>
      <c r="I1669" s="40"/>
      <c r="K1669" s="41"/>
      <c r="L1669" s="41"/>
    </row>
    <row r="1670" spans="5:12" s="37" customFormat="1" ht="15.5" customHeight="1" x14ac:dyDescent="0.3">
      <c r="E1670" s="48"/>
      <c r="I1670" s="40"/>
      <c r="K1670" s="41"/>
      <c r="L1670" s="41"/>
    </row>
    <row r="1671" spans="5:12" s="37" customFormat="1" ht="15.5" customHeight="1" x14ac:dyDescent="0.3">
      <c r="E1671" s="48"/>
      <c r="I1671" s="40"/>
      <c r="K1671" s="41"/>
      <c r="L1671" s="41"/>
    </row>
    <row r="1672" spans="5:12" s="37" customFormat="1" ht="15.5" customHeight="1" x14ac:dyDescent="0.3">
      <c r="E1672" s="48"/>
      <c r="I1672" s="40"/>
      <c r="K1672" s="41"/>
      <c r="L1672" s="41"/>
    </row>
    <row r="1673" spans="5:12" s="37" customFormat="1" ht="15.5" customHeight="1" x14ac:dyDescent="0.3">
      <c r="E1673" s="48"/>
      <c r="I1673" s="40"/>
      <c r="K1673" s="41"/>
      <c r="L1673" s="41"/>
    </row>
    <row r="1674" spans="5:12" s="37" customFormat="1" ht="15.5" customHeight="1" x14ac:dyDescent="0.3">
      <c r="E1674" s="48"/>
      <c r="I1674" s="40"/>
      <c r="K1674" s="41"/>
      <c r="L1674" s="41"/>
    </row>
    <row r="1675" spans="5:12" s="37" customFormat="1" ht="15.5" customHeight="1" x14ac:dyDescent="0.3">
      <c r="E1675" s="48"/>
      <c r="I1675" s="40"/>
      <c r="K1675" s="41"/>
      <c r="L1675" s="41"/>
    </row>
    <row r="1676" spans="5:12" s="37" customFormat="1" ht="15.5" customHeight="1" x14ac:dyDescent="0.3">
      <c r="E1676" s="48"/>
      <c r="I1676" s="40"/>
      <c r="K1676" s="41"/>
      <c r="L1676" s="41"/>
    </row>
    <row r="1677" spans="5:12" s="37" customFormat="1" ht="15.5" customHeight="1" x14ac:dyDescent="0.3">
      <c r="E1677" s="48"/>
      <c r="I1677" s="40"/>
      <c r="K1677" s="41"/>
      <c r="L1677" s="41"/>
    </row>
    <row r="1678" spans="5:12" s="37" customFormat="1" ht="15.5" customHeight="1" x14ac:dyDescent="0.3">
      <c r="E1678" s="48"/>
      <c r="I1678" s="40"/>
      <c r="K1678" s="41"/>
      <c r="L1678" s="41"/>
    </row>
    <row r="1679" spans="5:12" s="37" customFormat="1" ht="15.5" customHeight="1" x14ac:dyDescent="0.3">
      <c r="E1679" s="48"/>
      <c r="I1679" s="40"/>
      <c r="K1679" s="41"/>
      <c r="L1679" s="41"/>
    </row>
    <row r="1680" spans="5:12" s="37" customFormat="1" ht="15.5" customHeight="1" x14ac:dyDescent="0.3">
      <c r="E1680" s="48"/>
      <c r="I1680" s="40"/>
      <c r="K1680" s="41"/>
      <c r="L1680" s="41"/>
    </row>
    <row r="1681" spans="5:12" s="37" customFormat="1" ht="15.5" customHeight="1" x14ac:dyDescent="0.3">
      <c r="E1681" s="48"/>
      <c r="I1681" s="40"/>
      <c r="K1681" s="41"/>
      <c r="L1681" s="41"/>
    </row>
    <row r="1682" spans="5:12" s="37" customFormat="1" ht="15.5" customHeight="1" x14ac:dyDescent="0.3">
      <c r="E1682" s="48"/>
      <c r="I1682" s="40"/>
      <c r="K1682" s="41"/>
      <c r="L1682" s="41"/>
    </row>
    <row r="1683" spans="5:12" s="37" customFormat="1" ht="15.5" customHeight="1" x14ac:dyDescent="0.3">
      <c r="E1683" s="48"/>
      <c r="I1683" s="40"/>
      <c r="K1683" s="41"/>
      <c r="L1683" s="41"/>
    </row>
    <row r="1684" spans="5:12" s="37" customFormat="1" ht="15.5" customHeight="1" x14ac:dyDescent="0.3">
      <c r="E1684" s="48"/>
      <c r="I1684" s="40"/>
      <c r="K1684" s="41"/>
      <c r="L1684" s="41"/>
    </row>
    <row r="1685" spans="5:12" s="37" customFormat="1" ht="15.5" customHeight="1" x14ac:dyDescent="0.3">
      <c r="E1685" s="48"/>
      <c r="I1685" s="40"/>
      <c r="K1685" s="41"/>
      <c r="L1685" s="41"/>
    </row>
    <row r="1686" spans="5:12" s="37" customFormat="1" ht="15.5" customHeight="1" x14ac:dyDescent="0.3">
      <c r="E1686" s="48"/>
      <c r="I1686" s="40"/>
      <c r="K1686" s="41"/>
      <c r="L1686" s="41"/>
    </row>
    <row r="1687" spans="5:12" s="37" customFormat="1" ht="15.5" customHeight="1" x14ac:dyDescent="0.3">
      <c r="E1687" s="48"/>
      <c r="I1687" s="40"/>
      <c r="K1687" s="41"/>
      <c r="L1687" s="41"/>
    </row>
    <row r="1688" spans="5:12" s="37" customFormat="1" ht="15.5" customHeight="1" x14ac:dyDescent="0.3">
      <c r="E1688" s="48"/>
      <c r="I1688" s="40"/>
      <c r="K1688" s="41"/>
      <c r="L1688" s="41"/>
    </row>
    <row r="1689" spans="5:12" s="37" customFormat="1" ht="15.5" customHeight="1" x14ac:dyDescent="0.3">
      <c r="E1689" s="48"/>
      <c r="I1689" s="40"/>
      <c r="K1689" s="41"/>
      <c r="L1689" s="41"/>
    </row>
    <row r="1690" spans="5:12" s="37" customFormat="1" ht="15.5" customHeight="1" x14ac:dyDescent="0.3">
      <c r="E1690" s="48"/>
      <c r="I1690" s="40"/>
      <c r="K1690" s="41"/>
      <c r="L1690" s="41"/>
    </row>
    <row r="1691" spans="5:12" s="37" customFormat="1" ht="15.5" customHeight="1" x14ac:dyDescent="0.3">
      <c r="E1691" s="48"/>
      <c r="I1691" s="40"/>
      <c r="K1691" s="41"/>
      <c r="L1691" s="41"/>
    </row>
    <row r="1692" spans="5:12" s="37" customFormat="1" ht="15.5" customHeight="1" x14ac:dyDescent="0.3">
      <c r="E1692" s="48"/>
      <c r="I1692" s="40"/>
      <c r="K1692" s="41"/>
      <c r="L1692" s="41"/>
    </row>
    <row r="1693" spans="5:12" s="37" customFormat="1" ht="15.5" customHeight="1" x14ac:dyDescent="0.3">
      <c r="E1693" s="48"/>
      <c r="I1693" s="40"/>
      <c r="K1693" s="41"/>
      <c r="L1693" s="41"/>
    </row>
    <row r="1694" spans="5:12" s="37" customFormat="1" ht="15.5" customHeight="1" x14ac:dyDescent="0.3">
      <c r="E1694" s="48"/>
      <c r="I1694" s="40"/>
      <c r="K1694" s="41"/>
      <c r="L1694" s="41"/>
    </row>
    <row r="1695" spans="5:12" s="37" customFormat="1" ht="15.5" customHeight="1" x14ac:dyDescent="0.3">
      <c r="E1695" s="48"/>
      <c r="I1695" s="40"/>
      <c r="K1695" s="41"/>
      <c r="L1695" s="41"/>
    </row>
    <row r="1696" spans="5:12" s="37" customFormat="1" ht="15.5" customHeight="1" x14ac:dyDescent="0.3">
      <c r="E1696" s="48"/>
      <c r="I1696" s="40"/>
      <c r="K1696" s="41"/>
      <c r="L1696" s="41"/>
    </row>
    <row r="1697" spans="5:12" s="37" customFormat="1" ht="15.5" customHeight="1" x14ac:dyDescent="0.3">
      <c r="E1697" s="48"/>
      <c r="I1697" s="40"/>
      <c r="K1697" s="41"/>
      <c r="L1697" s="41"/>
    </row>
    <row r="1698" spans="5:12" s="37" customFormat="1" ht="15.5" customHeight="1" x14ac:dyDescent="0.3">
      <c r="E1698" s="48"/>
      <c r="I1698" s="40"/>
      <c r="K1698" s="41"/>
      <c r="L1698" s="41"/>
    </row>
    <row r="1699" spans="5:12" s="37" customFormat="1" ht="15.5" customHeight="1" x14ac:dyDescent="0.3">
      <c r="E1699" s="48"/>
      <c r="I1699" s="40"/>
      <c r="K1699" s="41"/>
      <c r="L1699" s="41"/>
    </row>
    <row r="1700" spans="5:12" s="37" customFormat="1" ht="15.5" customHeight="1" x14ac:dyDescent="0.3">
      <c r="E1700" s="48"/>
      <c r="I1700" s="40"/>
      <c r="K1700" s="41"/>
      <c r="L1700" s="41"/>
    </row>
    <row r="1701" spans="5:12" s="37" customFormat="1" ht="15.5" customHeight="1" x14ac:dyDescent="0.3">
      <c r="E1701" s="48"/>
      <c r="I1701" s="40"/>
      <c r="K1701" s="41"/>
      <c r="L1701" s="41"/>
    </row>
    <row r="1702" spans="5:12" s="37" customFormat="1" ht="15.5" customHeight="1" x14ac:dyDescent="0.3">
      <c r="E1702" s="48"/>
      <c r="I1702" s="40"/>
      <c r="K1702" s="41"/>
      <c r="L1702" s="41"/>
    </row>
    <row r="1703" spans="5:12" s="37" customFormat="1" ht="15.5" customHeight="1" x14ac:dyDescent="0.3">
      <c r="E1703" s="48"/>
      <c r="I1703" s="40"/>
      <c r="K1703" s="41"/>
      <c r="L1703" s="41"/>
    </row>
    <row r="1704" spans="5:12" s="37" customFormat="1" ht="15.5" customHeight="1" x14ac:dyDescent="0.3">
      <c r="E1704" s="48"/>
      <c r="I1704" s="40"/>
      <c r="K1704" s="41"/>
      <c r="L1704" s="41"/>
    </row>
    <row r="1705" spans="5:12" s="37" customFormat="1" ht="15.5" customHeight="1" x14ac:dyDescent="0.3">
      <c r="E1705" s="47"/>
      <c r="I1705" s="40"/>
      <c r="K1705" s="41"/>
      <c r="L1705" s="41"/>
    </row>
    <row r="1706" spans="5:12" s="37" customFormat="1" ht="15.5" customHeight="1" x14ac:dyDescent="0.3">
      <c r="E1706" s="47"/>
      <c r="I1706" s="40"/>
      <c r="K1706" s="41"/>
      <c r="L1706" s="41"/>
    </row>
    <row r="1707" spans="5:12" s="37" customFormat="1" ht="15.5" customHeight="1" x14ac:dyDescent="0.3">
      <c r="E1707" s="47"/>
      <c r="I1707" s="40"/>
      <c r="K1707" s="41"/>
      <c r="L1707" s="41"/>
    </row>
    <row r="1708" spans="5:12" s="37" customFormat="1" ht="15.5" customHeight="1" x14ac:dyDescent="0.3">
      <c r="E1708" s="48"/>
      <c r="I1708" s="40"/>
      <c r="K1708" s="41"/>
      <c r="L1708" s="41"/>
    </row>
    <row r="1709" spans="5:12" s="37" customFormat="1" ht="15.5" customHeight="1" x14ac:dyDescent="0.3">
      <c r="E1709" s="48"/>
      <c r="I1709" s="40"/>
      <c r="K1709" s="41"/>
      <c r="L1709" s="41"/>
    </row>
    <row r="1710" spans="5:12" s="37" customFormat="1" ht="15.5" customHeight="1" x14ac:dyDescent="0.3">
      <c r="E1710" s="47"/>
      <c r="I1710" s="40"/>
      <c r="K1710" s="41"/>
      <c r="L1710" s="41"/>
    </row>
    <row r="1711" spans="5:12" s="37" customFormat="1" ht="15.5" customHeight="1" x14ac:dyDescent="0.3">
      <c r="E1711" s="48"/>
      <c r="I1711" s="40"/>
      <c r="K1711" s="41"/>
      <c r="L1711" s="41"/>
    </row>
    <row r="1712" spans="5:12" s="37" customFormat="1" ht="15.5" customHeight="1" x14ac:dyDescent="0.3">
      <c r="E1712" s="48"/>
      <c r="I1712" s="40"/>
      <c r="K1712" s="41"/>
      <c r="L1712" s="41"/>
    </row>
    <row r="1713" spans="5:12" s="37" customFormat="1" ht="15.5" customHeight="1" x14ac:dyDescent="0.3">
      <c r="E1713" s="48"/>
      <c r="I1713" s="40"/>
      <c r="K1713" s="41"/>
      <c r="L1713" s="41"/>
    </row>
    <row r="1714" spans="5:12" s="37" customFormat="1" ht="15.5" customHeight="1" x14ac:dyDescent="0.3">
      <c r="E1714" s="48"/>
      <c r="I1714" s="40"/>
      <c r="K1714" s="41"/>
      <c r="L1714" s="41"/>
    </row>
    <row r="1715" spans="5:12" s="37" customFormat="1" ht="15.5" customHeight="1" x14ac:dyDescent="0.3">
      <c r="E1715" s="48"/>
      <c r="I1715" s="40"/>
      <c r="K1715" s="41"/>
      <c r="L1715" s="41"/>
    </row>
    <row r="1716" spans="5:12" s="37" customFormat="1" ht="15.5" customHeight="1" x14ac:dyDescent="0.3">
      <c r="E1716" s="47"/>
      <c r="I1716" s="40"/>
      <c r="K1716" s="41"/>
      <c r="L1716" s="41"/>
    </row>
    <row r="1717" spans="5:12" s="37" customFormat="1" ht="15.5" customHeight="1" x14ac:dyDescent="0.3">
      <c r="E1717" s="47"/>
      <c r="I1717" s="40"/>
      <c r="K1717" s="41"/>
      <c r="L1717" s="41"/>
    </row>
    <row r="1718" spans="5:12" s="37" customFormat="1" ht="15.5" customHeight="1" x14ac:dyDescent="0.3">
      <c r="E1718" s="48"/>
      <c r="I1718" s="40"/>
      <c r="K1718" s="41"/>
      <c r="L1718" s="41"/>
    </row>
    <row r="1719" spans="5:12" s="37" customFormat="1" ht="15.5" customHeight="1" x14ac:dyDescent="0.3">
      <c r="E1719" s="48"/>
      <c r="I1719" s="40"/>
      <c r="K1719" s="41"/>
      <c r="L1719" s="41"/>
    </row>
    <row r="1720" spans="5:12" s="37" customFormat="1" ht="15.5" customHeight="1" x14ac:dyDescent="0.3">
      <c r="E1720" s="47"/>
      <c r="I1720" s="40"/>
      <c r="K1720" s="41"/>
      <c r="L1720" s="41"/>
    </row>
    <row r="1721" spans="5:12" s="37" customFormat="1" ht="15.5" customHeight="1" x14ac:dyDescent="0.3">
      <c r="E1721" s="47"/>
      <c r="I1721" s="40"/>
      <c r="K1721" s="41"/>
      <c r="L1721" s="41"/>
    </row>
    <row r="1722" spans="5:12" s="37" customFormat="1" ht="15.5" customHeight="1" x14ac:dyDescent="0.3">
      <c r="E1722" s="47"/>
      <c r="I1722" s="40"/>
      <c r="K1722" s="41"/>
      <c r="L1722" s="41"/>
    </row>
    <row r="1723" spans="5:12" s="37" customFormat="1" ht="15.5" customHeight="1" x14ac:dyDescent="0.3">
      <c r="E1723" s="48"/>
      <c r="I1723" s="40"/>
      <c r="K1723" s="41"/>
      <c r="L1723" s="41"/>
    </row>
    <row r="1724" spans="5:12" s="37" customFormat="1" ht="15.5" customHeight="1" x14ac:dyDescent="0.3">
      <c r="E1724" s="47"/>
      <c r="I1724" s="40"/>
      <c r="K1724" s="41"/>
      <c r="L1724" s="41"/>
    </row>
    <row r="1725" spans="5:12" s="37" customFormat="1" ht="15.5" customHeight="1" x14ac:dyDescent="0.3">
      <c r="E1725" s="48"/>
      <c r="I1725" s="40"/>
      <c r="K1725" s="41"/>
      <c r="L1725" s="41"/>
    </row>
    <row r="1726" spans="5:12" s="37" customFormat="1" ht="15.5" customHeight="1" x14ac:dyDescent="0.3">
      <c r="E1726" s="47"/>
      <c r="I1726" s="40"/>
      <c r="K1726" s="41"/>
      <c r="L1726" s="41"/>
    </row>
    <row r="1727" spans="5:12" s="37" customFormat="1" ht="15.5" customHeight="1" x14ac:dyDescent="0.3">
      <c r="E1727" s="48"/>
      <c r="I1727" s="40"/>
      <c r="K1727" s="41"/>
      <c r="L1727" s="41"/>
    </row>
    <row r="1728" spans="5:12" s="37" customFormat="1" ht="15.5" customHeight="1" x14ac:dyDescent="0.3">
      <c r="E1728" s="48"/>
      <c r="I1728" s="40"/>
      <c r="K1728" s="41"/>
      <c r="L1728" s="41"/>
    </row>
    <row r="1729" spans="5:12" s="37" customFormat="1" ht="15.5" customHeight="1" x14ac:dyDescent="0.3">
      <c r="E1729" s="48"/>
      <c r="I1729" s="40"/>
      <c r="K1729" s="41"/>
      <c r="L1729" s="41"/>
    </row>
    <row r="1730" spans="5:12" s="37" customFormat="1" ht="15.5" customHeight="1" x14ac:dyDescent="0.3">
      <c r="E1730" s="48"/>
      <c r="I1730" s="40"/>
      <c r="K1730" s="41"/>
      <c r="L1730" s="41"/>
    </row>
    <row r="1731" spans="5:12" s="37" customFormat="1" ht="15.5" customHeight="1" x14ac:dyDescent="0.3">
      <c r="E1731" s="48"/>
      <c r="I1731" s="40"/>
      <c r="K1731" s="41"/>
      <c r="L1731" s="41"/>
    </row>
    <row r="1732" spans="5:12" s="37" customFormat="1" ht="15.5" customHeight="1" x14ac:dyDescent="0.3">
      <c r="E1732" s="48"/>
      <c r="I1732" s="40"/>
      <c r="K1732" s="41"/>
      <c r="L1732" s="41"/>
    </row>
    <row r="1733" spans="5:12" s="37" customFormat="1" ht="15.5" customHeight="1" x14ac:dyDescent="0.3">
      <c r="E1733" s="48"/>
      <c r="I1733" s="40"/>
      <c r="K1733" s="41"/>
      <c r="L1733" s="41"/>
    </row>
    <row r="1734" spans="5:12" s="37" customFormat="1" ht="15.5" customHeight="1" x14ac:dyDescent="0.3">
      <c r="E1734" s="48"/>
      <c r="I1734" s="40"/>
      <c r="K1734" s="41"/>
      <c r="L1734" s="41"/>
    </row>
    <row r="1735" spans="5:12" s="37" customFormat="1" ht="15.5" customHeight="1" x14ac:dyDescent="0.3">
      <c r="E1735" s="48"/>
      <c r="I1735" s="40"/>
      <c r="K1735" s="41"/>
      <c r="L1735" s="41"/>
    </row>
    <row r="1736" spans="5:12" s="37" customFormat="1" ht="15.5" customHeight="1" x14ac:dyDescent="0.3">
      <c r="E1736" s="48"/>
      <c r="I1736" s="40"/>
      <c r="K1736" s="41"/>
      <c r="L1736" s="41"/>
    </row>
    <row r="1737" spans="5:12" s="37" customFormat="1" ht="15.5" customHeight="1" x14ac:dyDescent="0.3">
      <c r="E1737" s="48"/>
      <c r="I1737" s="40"/>
      <c r="K1737" s="41"/>
      <c r="L1737" s="41"/>
    </row>
    <row r="1738" spans="5:12" s="37" customFormat="1" ht="15.5" customHeight="1" x14ac:dyDescent="0.3">
      <c r="E1738" s="48"/>
      <c r="I1738" s="40"/>
      <c r="K1738" s="41"/>
      <c r="L1738" s="41"/>
    </row>
    <row r="1739" spans="5:12" s="37" customFormat="1" ht="15.5" customHeight="1" x14ac:dyDescent="0.3">
      <c r="E1739" s="48"/>
      <c r="I1739" s="40"/>
      <c r="K1739" s="41"/>
      <c r="L1739" s="41"/>
    </row>
    <row r="1740" spans="5:12" s="37" customFormat="1" ht="15.5" customHeight="1" x14ac:dyDescent="0.3">
      <c r="E1740" s="48"/>
      <c r="I1740" s="40"/>
      <c r="K1740" s="41"/>
      <c r="L1740" s="41"/>
    </row>
    <row r="1741" spans="5:12" s="37" customFormat="1" ht="15.5" customHeight="1" x14ac:dyDescent="0.3">
      <c r="E1741" s="48"/>
      <c r="I1741" s="40"/>
      <c r="K1741" s="41"/>
      <c r="L1741" s="41"/>
    </row>
    <row r="1742" spans="5:12" s="37" customFormat="1" ht="15.5" customHeight="1" x14ac:dyDescent="0.3">
      <c r="E1742" s="48"/>
      <c r="I1742" s="40"/>
      <c r="K1742" s="41"/>
      <c r="L1742" s="41"/>
    </row>
    <row r="1743" spans="5:12" s="37" customFormat="1" ht="15.5" customHeight="1" x14ac:dyDescent="0.3">
      <c r="E1743" s="48"/>
      <c r="I1743" s="40"/>
      <c r="K1743" s="41"/>
      <c r="L1743" s="41"/>
    </row>
    <row r="1744" spans="5:12" s="37" customFormat="1" ht="15.5" customHeight="1" x14ac:dyDescent="0.3">
      <c r="E1744" s="48"/>
      <c r="I1744" s="40"/>
      <c r="K1744" s="41"/>
      <c r="L1744" s="41"/>
    </row>
    <row r="1745" spans="5:12" s="37" customFormat="1" ht="15.5" customHeight="1" x14ac:dyDescent="0.3">
      <c r="E1745" s="48"/>
      <c r="I1745" s="40"/>
      <c r="K1745" s="41"/>
      <c r="L1745" s="41"/>
    </row>
    <row r="1746" spans="5:12" s="37" customFormat="1" ht="15.5" customHeight="1" x14ac:dyDescent="0.3">
      <c r="E1746" s="48"/>
      <c r="I1746" s="40"/>
      <c r="K1746" s="41"/>
      <c r="L1746" s="41"/>
    </row>
    <row r="1747" spans="5:12" s="37" customFormat="1" ht="15.5" customHeight="1" x14ac:dyDescent="0.3">
      <c r="E1747" s="48"/>
      <c r="I1747" s="40"/>
      <c r="K1747" s="41"/>
      <c r="L1747" s="41"/>
    </row>
    <row r="1748" spans="5:12" s="37" customFormat="1" ht="15.5" customHeight="1" x14ac:dyDescent="0.3">
      <c r="E1748" s="48"/>
      <c r="I1748" s="40"/>
      <c r="K1748" s="41"/>
      <c r="L1748" s="41"/>
    </row>
    <row r="1749" spans="5:12" s="37" customFormat="1" ht="15.5" customHeight="1" x14ac:dyDescent="0.3">
      <c r="E1749" s="48"/>
      <c r="I1749" s="40"/>
      <c r="K1749" s="41"/>
      <c r="L1749" s="41"/>
    </row>
    <row r="1750" spans="5:12" s="37" customFormat="1" ht="15.5" customHeight="1" x14ac:dyDescent="0.3">
      <c r="E1750" s="48"/>
      <c r="I1750" s="40"/>
      <c r="K1750" s="41"/>
      <c r="L1750" s="41"/>
    </row>
    <row r="1751" spans="5:12" s="37" customFormat="1" ht="15.5" customHeight="1" x14ac:dyDescent="0.3">
      <c r="E1751" s="48"/>
      <c r="I1751" s="40"/>
      <c r="K1751" s="41"/>
      <c r="L1751" s="41"/>
    </row>
    <row r="1752" spans="5:12" s="37" customFormat="1" ht="15.5" customHeight="1" x14ac:dyDescent="0.3">
      <c r="E1752" s="48"/>
      <c r="I1752" s="40"/>
      <c r="K1752" s="41"/>
      <c r="L1752" s="41"/>
    </row>
    <row r="1753" spans="5:12" s="37" customFormat="1" ht="15.5" customHeight="1" x14ac:dyDescent="0.3">
      <c r="E1753" s="48"/>
      <c r="I1753" s="40"/>
      <c r="K1753" s="41"/>
      <c r="L1753" s="41"/>
    </row>
    <row r="1754" spans="5:12" s="37" customFormat="1" ht="15.5" customHeight="1" x14ac:dyDescent="0.3">
      <c r="E1754" s="48"/>
      <c r="I1754" s="40"/>
      <c r="K1754" s="41"/>
      <c r="L1754" s="41"/>
    </row>
    <row r="1755" spans="5:12" s="37" customFormat="1" ht="15.5" customHeight="1" x14ac:dyDescent="0.3">
      <c r="E1755" s="48"/>
      <c r="I1755" s="40"/>
      <c r="K1755" s="41"/>
      <c r="L1755" s="41"/>
    </row>
    <row r="1756" spans="5:12" s="37" customFormat="1" ht="15.5" customHeight="1" x14ac:dyDescent="0.3">
      <c r="E1756" s="48"/>
      <c r="I1756" s="40"/>
      <c r="K1756" s="41"/>
      <c r="L1756" s="41"/>
    </row>
    <row r="1757" spans="5:12" s="37" customFormat="1" ht="15.5" customHeight="1" x14ac:dyDescent="0.3">
      <c r="E1757" s="48"/>
      <c r="I1757" s="40"/>
      <c r="K1757" s="41"/>
      <c r="L1757" s="41"/>
    </row>
    <row r="1758" spans="5:12" s="37" customFormat="1" ht="15.5" customHeight="1" x14ac:dyDescent="0.3">
      <c r="E1758" s="48"/>
      <c r="I1758" s="40"/>
      <c r="K1758" s="41"/>
      <c r="L1758" s="41"/>
    </row>
    <row r="1759" spans="5:12" s="37" customFormat="1" ht="15.5" customHeight="1" x14ac:dyDescent="0.3">
      <c r="E1759" s="48"/>
      <c r="I1759" s="40"/>
      <c r="K1759" s="41"/>
      <c r="L1759" s="41"/>
    </row>
    <row r="1760" spans="5:12" s="37" customFormat="1" ht="15.5" customHeight="1" x14ac:dyDescent="0.3">
      <c r="E1760" s="48"/>
      <c r="I1760" s="40"/>
      <c r="K1760" s="41"/>
      <c r="L1760" s="41"/>
    </row>
    <row r="1761" spans="5:12" s="37" customFormat="1" ht="15.5" customHeight="1" x14ac:dyDescent="0.3">
      <c r="E1761" s="48"/>
      <c r="I1761" s="40"/>
      <c r="K1761" s="41"/>
      <c r="L1761" s="41"/>
    </row>
    <row r="1762" spans="5:12" s="37" customFormat="1" ht="15.5" customHeight="1" x14ac:dyDescent="0.3">
      <c r="E1762" s="48"/>
      <c r="I1762" s="40"/>
      <c r="K1762" s="41"/>
      <c r="L1762" s="41"/>
    </row>
    <row r="1763" spans="5:12" s="37" customFormat="1" ht="15.5" customHeight="1" x14ac:dyDescent="0.3">
      <c r="E1763" s="48"/>
      <c r="I1763" s="40"/>
      <c r="K1763" s="41"/>
      <c r="L1763" s="41"/>
    </row>
    <row r="1764" spans="5:12" s="37" customFormat="1" ht="15.5" customHeight="1" x14ac:dyDescent="0.3">
      <c r="E1764" s="48"/>
      <c r="I1764" s="40"/>
      <c r="K1764" s="41"/>
      <c r="L1764" s="41"/>
    </row>
    <row r="1765" spans="5:12" s="37" customFormat="1" ht="15.5" customHeight="1" x14ac:dyDescent="0.3">
      <c r="E1765" s="48"/>
      <c r="I1765" s="40"/>
      <c r="K1765" s="41"/>
      <c r="L1765" s="41"/>
    </row>
    <row r="1766" spans="5:12" s="37" customFormat="1" ht="15.5" customHeight="1" x14ac:dyDescent="0.3">
      <c r="E1766" s="48"/>
      <c r="I1766" s="40"/>
      <c r="K1766" s="41"/>
      <c r="L1766" s="41"/>
    </row>
    <row r="1767" spans="5:12" s="37" customFormat="1" ht="15.5" customHeight="1" x14ac:dyDescent="0.3">
      <c r="E1767" s="48"/>
      <c r="I1767" s="40"/>
      <c r="K1767" s="41"/>
      <c r="L1767" s="41"/>
    </row>
    <row r="1768" spans="5:12" s="37" customFormat="1" ht="15.5" customHeight="1" x14ac:dyDescent="0.3">
      <c r="E1768" s="48"/>
      <c r="I1768" s="40"/>
      <c r="K1768" s="41"/>
      <c r="L1768" s="41"/>
    </row>
    <row r="1769" spans="5:12" s="37" customFormat="1" ht="15.5" customHeight="1" x14ac:dyDescent="0.3">
      <c r="E1769" s="48"/>
      <c r="I1769" s="40"/>
      <c r="K1769" s="41"/>
      <c r="L1769" s="41"/>
    </row>
    <row r="1770" spans="5:12" s="37" customFormat="1" ht="15.5" customHeight="1" x14ac:dyDescent="0.3">
      <c r="E1770" s="48"/>
      <c r="I1770" s="40"/>
      <c r="K1770" s="41"/>
      <c r="L1770" s="41"/>
    </row>
    <row r="1771" spans="5:12" s="37" customFormat="1" ht="15.5" customHeight="1" x14ac:dyDescent="0.3">
      <c r="E1771" s="48"/>
      <c r="I1771" s="40"/>
      <c r="K1771" s="41"/>
      <c r="L1771" s="41"/>
    </row>
    <row r="1772" spans="5:12" s="37" customFormat="1" ht="15.5" customHeight="1" x14ac:dyDescent="0.3">
      <c r="E1772" s="48"/>
      <c r="I1772" s="40"/>
      <c r="K1772" s="41"/>
      <c r="L1772" s="41"/>
    </row>
    <row r="1773" spans="5:12" s="37" customFormat="1" ht="15.5" customHeight="1" x14ac:dyDescent="0.3">
      <c r="E1773" s="48"/>
      <c r="I1773" s="40"/>
      <c r="K1773" s="41"/>
      <c r="L1773" s="41"/>
    </row>
    <row r="1774" spans="5:12" s="37" customFormat="1" ht="15.5" customHeight="1" x14ac:dyDescent="0.3">
      <c r="E1774" s="48"/>
      <c r="I1774" s="40"/>
      <c r="K1774" s="41"/>
      <c r="L1774" s="41"/>
    </row>
    <row r="1775" spans="5:12" s="37" customFormat="1" ht="15.5" customHeight="1" x14ac:dyDescent="0.3">
      <c r="E1775" s="48"/>
      <c r="I1775" s="40"/>
      <c r="K1775" s="41"/>
      <c r="L1775" s="41"/>
    </row>
    <row r="1776" spans="5:12" s="37" customFormat="1" ht="15.5" customHeight="1" x14ac:dyDescent="0.3">
      <c r="E1776" s="48"/>
      <c r="I1776" s="40"/>
      <c r="K1776" s="41"/>
      <c r="L1776" s="41"/>
    </row>
    <row r="1777" spans="5:12" s="37" customFormat="1" ht="15.5" customHeight="1" x14ac:dyDescent="0.3">
      <c r="E1777" s="48"/>
      <c r="I1777" s="40"/>
      <c r="K1777" s="41"/>
      <c r="L1777" s="41"/>
    </row>
    <row r="1778" spans="5:12" s="37" customFormat="1" ht="15.5" customHeight="1" x14ac:dyDescent="0.3">
      <c r="E1778" s="48"/>
      <c r="I1778" s="40"/>
      <c r="K1778" s="41"/>
      <c r="L1778" s="41"/>
    </row>
    <row r="1779" spans="5:12" s="37" customFormat="1" ht="15.5" customHeight="1" x14ac:dyDescent="0.3">
      <c r="E1779" s="48"/>
      <c r="I1779" s="40"/>
      <c r="K1779" s="41"/>
      <c r="L1779" s="41"/>
    </row>
    <row r="1780" spans="5:12" s="37" customFormat="1" ht="15.5" customHeight="1" x14ac:dyDescent="0.3">
      <c r="E1780" s="48"/>
      <c r="I1780" s="40"/>
      <c r="K1780" s="41"/>
      <c r="L1780" s="41"/>
    </row>
    <row r="1781" spans="5:12" s="37" customFormat="1" ht="15.5" customHeight="1" x14ac:dyDescent="0.3">
      <c r="E1781" s="48"/>
      <c r="I1781" s="40"/>
      <c r="K1781" s="41"/>
      <c r="L1781" s="41"/>
    </row>
    <row r="1782" spans="5:12" s="37" customFormat="1" ht="15.5" customHeight="1" x14ac:dyDescent="0.3">
      <c r="E1782" s="48"/>
      <c r="I1782" s="40"/>
      <c r="K1782" s="41"/>
      <c r="L1782" s="41"/>
    </row>
    <row r="1783" spans="5:12" s="37" customFormat="1" ht="15.5" customHeight="1" x14ac:dyDescent="0.3">
      <c r="E1783" s="47"/>
      <c r="I1783" s="40"/>
      <c r="K1783" s="41"/>
      <c r="L1783" s="41"/>
    </row>
    <row r="1784" spans="5:12" s="37" customFormat="1" ht="15.5" customHeight="1" x14ac:dyDescent="0.3">
      <c r="E1784" s="47"/>
      <c r="I1784" s="40"/>
      <c r="K1784" s="41"/>
      <c r="L1784" s="41"/>
    </row>
    <row r="1785" spans="5:12" s="37" customFormat="1" ht="15.5" customHeight="1" x14ac:dyDescent="0.3">
      <c r="E1785" s="48"/>
      <c r="I1785" s="40"/>
      <c r="K1785" s="41"/>
      <c r="L1785" s="41"/>
    </row>
    <row r="1786" spans="5:12" s="37" customFormat="1" ht="15.5" customHeight="1" x14ac:dyDescent="0.3">
      <c r="E1786" s="48"/>
      <c r="I1786" s="40"/>
      <c r="K1786" s="41"/>
      <c r="L1786" s="41"/>
    </row>
    <row r="1787" spans="5:12" s="37" customFormat="1" ht="15.5" customHeight="1" x14ac:dyDescent="0.3">
      <c r="E1787" s="48"/>
      <c r="I1787" s="40"/>
      <c r="K1787" s="41"/>
      <c r="L1787" s="41"/>
    </row>
    <row r="1788" spans="5:12" s="37" customFormat="1" ht="15.5" customHeight="1" x14ac:dyDescent="0.3">
      <c r="E1788" s="48"/>
      <c r="I1788" s="40"/>
      <c r="K1788" s="41"/>
      <c r="L1788" s="41"/>
    </row>
    <row r="1789" spans="5:12" s="37" customFormat="1" ht="15.5" customHeight="1" x14ac:dyDescent="0.3">
      <c r="E1789" s="48"/>
      <c r="I1789" s="40"/>
      <c r="K1789" s="41"/>
      <c r="L1789" s="41"/>
    </row>
    <row r="1790" spans="5:12" s="37" customFormat="1" ht="15.5" customHeight="1" x14ac:dyDescent="0.3">
      <c r="E1790" s="48"/>
      <c r="I1790" s="40"/>
      <c r="K1790" s="41"/>
      <c r="L1790" s="41"/>
    </row>
    <row r="1791" spans="5:12" s="37" customFormat="1" ht="15.5" customHeight="1" x14ac:dyDescent="0.3">
      <c r="E1791" s="48"/>
      <c r="I1791" s="40"/>
      <c r="K1791" s="41"/>
      <c r="L1791" s="41"/>
    </row>
    <row r="1792" spans="5:12" s="37" customFormat="1" ht="15.5" customHeight="1" x14ac:dyDescent="0.3">
      <c r="E1792" s="48"/>
      <c r="I1792" s="40"/>
      <c r="K1792" s="41"/>
      <c r="L1792" s="41"/>
    </row>
    <row r="1793" spans="5:12" s="37" customFormat="1" ht="15.5" customHeight="1" x14ac:dyDescent="0.3">
      <c r="E1793" s="48"/>
      <c r="I1793" s="40"/>
      <c r="K1793" s="41"/>
      <c r="L1793" s="41"/>
    </row>
    <row r="1794" spans="5:12" s="37" customFormat="1" ht="15.5" customHeight="1" x14ac:dyDescent="0.3">
      <c r="E1794" s="47"/>
      <c r="I1794" s="40"/>
      <c r="K1794" s="41"/>
      <c r="L1794" s="41"/>
    </row>
    <row r="1795" spans="5:12" s="37" customFormat="1" ht="15.5" customHeight="1" x14ac:dyDescent="0.3">
      <c r="E1795" s="47"/>
      <c r="I1795" s="40"/>
      <c r="K1795" s="41"/>
      <c r="L1795" s="41"/>
    </row>
    <row r="1796" spans="5:12" s="37" customFormat="1" ht="15.5" customHeight="1" x14ac:dyDescent="0.3">
      <c r="E1796" s="48"/>
      <c r="I1796" s="40"/>
      <c r="K1796" s="41"/>
      <c r="L1796" s="41"/>
    </row>
    <row r="1797" spans="5:12" s="37" customFormat="1" ht="15.5" customHeight="1" x14ac:dyDescent="0.3">
      <c r="E1797" s="48"/>
      <c r="I1797" s="40"/>
      <c r="K1797" s="41"/>
      <c r="L1797" s="41"/>
    </row>
    <row r="1798" spans="5:12" s="37" customFormat="1" ht="15.5" customHeight="1" x14ac:dyDescent="0.3">
      <c r="E1798" s="47"/>
      <c r="I1798" s="40"/>
      <c r="K1798" s="41"/>
      <c r="L1798" s="41"/>
    </row>
    <row r="1799" spans="5:12" s="37" customFormat="1" ht="15.5" customHeight="1" x14ac:dyDescent="0.3">
      <c r="E1799" s="47"/>
      <c r="I1799" s="40"/>
      <c r="K1799" s="41"/>
      <c r="L1799" s="41"/>
    </row>
    <row r="1800" spans="5:12" s="37" customFormat="1" ht="15.5" customHeight="1" x14ac:dyDescent="0.3">
      <c r="E1800" s="48"/>
      <c r="I1800" s="40"/>
      <c r="K1800" s="41"/>
      <c r="L1800" s="41"/>
    </row>
    <row r="1801" spans="5:12" s="37" customFormat="1" ht="15.5" customHeight="1" x14ac:dyDescent="0.3">
      <c r="E1801" s="47"/>
      <c r="I1801" s="40"/>
      <c r="K1801" s="41"/>
      <c r="L1801" s="41"/>
    </row>
    <row r="1802" spans="5:12" s="37" customFormat="1" ht="15.5" customHeight="1" x14ac:dyDescent="0.3">
      <c r="E1802" s="47"/>
      <c r="I1802" s="40"/>
      <c r="K1802" s="41"/>
      <c r="L1802" s="41"/>
    </row>
    <row r="1803" spans="5:12" s="37" customFormat="1" ht="15.5" customHeight="1" x14ac:dyDescent="0.3">
      <c r="E1803" s="48"/>
      <c r="I1803" s="40"/>
      <c r="K1803" s="41"/>
      <c r="L1803" s="41"/>
    </row>
    <row r="1804" spans="5:12" s="37" customFormat="1" ht="15.5" customHeight="1" x14ac:dyDescent="0.3">
      <c r="E1804" s="48"/>
      <c r="I1804" s="40"/>
      <c r="K1804" s="41"/>
      <c r="L1804" s="41"/>
    </row>
    <row r="1805" spans="5:12" s="37" customFormat="1" ht="15.5" customHeight="1" x14ac:dyDescent="0.3">
      <c r="E1805" s="48"/>
      <c r="I1805" s="40"/>
      <c r="K1805" s="41"/>
      <c r="L1805" s="41"/>
    </row>
    <row r="1806" spans="5:12" s="37" customFormat="1" ht="15.5" customHeight="1" x14ac:dyDescent="0.3">
      <c r="E1806" s="48"/>
      <c r="I1806" s="40"/>
      <c r="K1806" s="41"/>
      <c r="L1806" s="41"/>
    </row>
    <row r="1807" spans="5:12" s="37" customFormat="1" ht="15.5" customHeight="1" x14ac:dyDescent="0.3">
      <c r="E1807" s="48"/>
      <c r="I1807" s="40"/>
      <c r="K1807" s="41"/>
      <c r="L1807" s="41"/>
    </row>
    <row r="1808" spans="5:12" s="37" customFormat="1" ht="15.5" customHeight="1" x14ac:dyDescent="0.3">
      <c r="E1808" s="48"/>
      <c r="I1808" s="40"/>
      <c r="K1808" s="41"/>
      <c r="L1808" s="41"/>
    </row>
    <row r="1809" spans="5:12" s="37" customFormat="1" ht="15.5" customHeight="1" x14ac:dyDescent="0.3">
      <c r="E1809" s="48"/>
      <c r="I1809" s="40"/>
      <c r="K1809" s="41"/>
      <c r="L1809" s="41"/>
    </row>
    <row r="1810" spans="5:12" s="37" customFormat="1" ht="15.5" customHeight="1" x14ac:dyDescent="0.3">
      <c r="E1810" s="48"/>
      <c r="I1810" s="40"/>
      <c r="K1810" s="41"/>
      <c r="L1810" s="41"/>
    </row>
    <row r="1811" spans="5:12" s="37" customFormat="1" ht="15.5" customHeight="1" x14ac:dyDescent="0.3">
      <c r="E1811" s="48"/>
      <c r="I1811" s="40"/>
      <c r="K1811" s="41"/>
      <c r="L1811" s="41"/>
    </row>
    <row r="1812" spans="5:12" s="37" customFormat="1" ht="15.5" customHeight="1" x14ac:dyDescent="0.3">
      <c r="E1812" s="48"/>
      <c r="I1812" s="40"/>
      <c r="K1812" s="41"/>
      <c r="L1812" s="41"/>
    </row>
    <row r="1813" spans="5:12" s="37" customFormat="1" ht="15.5" customHeight="1" x14ac:dyDescent="0.3">
      <c r="E1813" s="48"/>
      <c r="I1813" s="40"/>
      <c r="K1813" s="41"/>
      <c r="L1813" s="41"/>
    </row>
    <row r="1814" spans="5:12" s="37" customFormat="1" ht="15.5" customHeight="1" x14ac:dyDescent="0.3">
      <c r="E1814" s="48"/>
      <c r="I1814" s="40"/>
      <c r="K1814" s="41"/>
      <c r="L1814" s="41"/>
    </row>
    <row r="1815" spans="5:12" s="37" customFormat="1" ht="15.5" customHeight="1" x14ac:dyDescent="0.3">
      <c r="E1815" s="48"/>
      <c r="I1815" s="40"/>
      <c r="K1815" s="41"/>
      <c r="L1815" s="41"/>
    </row>
    <row r="1816" spans="5:12" s="37" customFormat="1" ht="15.5" customHeight="1" x14ac:dyDescent="0.3">
      <c r="E1816" s="48"/>
      <c r="I1816" s="40"/>
      <c r="K1816" s="41"/>
      <c r="L1816" s="41"/>
    </row>
    <row r="1817" spans="5:12" s="37" customFormat="1" ht="15.5" customHeight="1" x14ac:dyDescent="0.3">
      <c r="E1817" s="48"/>
      <c r="I1817" s="40"/>
      <c r="K1817" s="41"/>
      <c r="L1817" s="41"/>
    </row>
    <row r="1818" spans="5:12" s="37" customFormat="1" ht="15.5" customHeight="1" x14ac:dyDescent="0.3">
      <c r="E1818" s="48"/>
      <c r="I1818" s="40"/>
      <c r="K1818" s="41"/>
      <c r="L1818" s="41"/>
    </row>
    <row r="1819" spans="5:12" s="37" customFormat="1" ht="15.5" customHeight="1" x14ac:dyDescent="0.3">
      <c r="E1819" s="48"/>
      <c r="I1819" s="40"/>
      <c r="K1819" s="41"/>
      <c r="L1819" s="41"/>
    </row>
    <row r="1820" spans="5:12" s="37" customFormat="1" ht="15.5" customHeight="1" x14ac:dyDescent="0.3">
      <c r="E1820" s="48"/>
      <c r="I1820" s="40"/>
      <c r="K1820" s="41"/>
      <c r="L1820" s="41"/>
    </row>
    <row r="1821" spans="5:12" s="37" customFormat="1" ht="15.5" customHeight="1" x14ac:dyDescent="0.3">
      <c r="E1821" s="48"/>
      <c r="I1821" s="40"/>
      <c r="K1821" s="41"/>
      <c r="L1821" s="41"/>
    </row>
    <row r="1822" spans="5:12" s="37" customFormat="1" ht="15.5" customHeight="1" x14ac:dyDescent="0.3">
      <c r="E1822" s="48"/>
      <c r="I1822" s="40"/>
      <c r="K1822" s="41"/>
      <c r="L1822" s="41"/>
    </row>
    <row r="1823" spans="5:12" s="37" customFormat="1" ht="15.5" customHeight="1" x14ac:dyDescent="0.3">
      <c r="E1823" s="47"/>
      <c r="I1823" s="40"/>
      <c r="K1823" s="41"/>
      <c r="L1823" s="41"/>
    </row>
    <row r="1824" spans="5:12" s="37" customFormat="1" ht="15.5" customHeight="1" x14ac:dyDescent="0.3">
      <c r="E1824" s="47"/>
      <c r="I1824" s="40"/>
      <c r="K1824" s="41"/>
      <c r="L1824" s="41"/>
    </row>
    <row r="1825" spans="5:12" s="37" customFormat="1" ht="15.5" customHeight="1" x14ac:dyDescent="0.3">
      <c r="E1825" s="48"/>
      <c r="I1825" s="40"/>
      <c r="K1825" s="41"/>
      <c r="L1825" s="41"/>
    </row>
    <row r="1826" spans="5:12" s="37" customFormat="1" ht="15.5" customHeight="1" x14ac:dyDescent="0.3">
      <c r="E1826" s="48"/>
      <c r="I1826" s="40"/>
      <c r="K1826" s="41"/>
      <c r="L1826" s="41"/>
    </row>
    <row r="1827" spans="5:12" s="37" customFormat="1" ht="15.5" customHeight="1" x14ac:dyDescent="0.3">
      <c r="E1827" s="48"/>
      <c r="I1827" s="40"/>
      <c r="K1827" s="41"/>
      <c r="L1827" s="41"/>
    </row>
    <row r="1828" spans="5:12" s="37" customFormat="1" ht="15.5" customHeight="1" x14ac:dyDescent="0.3">
      <c r="E1828" s="48"/>
      <c r="I1828" s="40"/>
      <c r="K1828" s="41"/>
      <c r="L1828" s="41"/>
    </row>
    <row r="1829" spans="5:12" s="37" customFormat="1" ht="15.5" customHeight="1" x14ac:dyDescent="0.3">
      <c r="E1829" s="48"/>
      <c r="I1829" s="40"/>
      <c r="K1829" s="41"/>
      <c r="L1829" s="41"/>
    </row>
    <row r="1830" spans="5:12" s="37" customFormat="1" ht="15.5" customHeight="1" x14ac:dyDescent="0.3">
      <c r="E1830" s="48"/>
      <c r="I1830" s="40"/>
      <c r="K1830" s="41"/>
      <c r="L1830" s="41"/>
    </row>
    <row r="1831" spans="5:12" s="37" customFormat="1" ht="15.5" customHeight="1" x14ac:dyDescent="0.3">
      <c r="E1831" s="48"/>
      <c r="I1831" s="40"/>
      <c r="K1831" s="41"/>
      <c r="L1831" s="41"/>
    </row>
    <row r="1832" spans="5:12" s="37" customFormat="1" ht="15.5" customHeight="1" x14ac:dyDescent="0.3">
      <c r="E1832" s="48"/>
      <c r="I1832" s="40"/>
      <c r="K1832" s="41"/>
      <c r="L1832" s="41"/>
    </row>
    <row r="1833" spans="5:12" s="37" customFormat="1" ht="15.5" customHeight="1" x14ac:dyDescent="0.3">
      <c r="E1833" s="48"/>
      <c r="I1833" s="40"/>
      <c r="K1833" s="41"/>
      <c r="L1833" s="41"/>
    </row>
    <row r="1834" spans="5:12" s="37" customFormat="1" ht="15.5" customHeight="1" x14ac:dyDescent="0.3">
      <c r="E1834" s="48"/>
      <c r="I1834" s="40"/>
      <c r="K1834" s="41"/>
      <c r="L1834" s="41"/>
    </row>
    <row r="1835" spans="5:12" s="37" customFormat="1" ht="15.5" customHeight="1" x14ac:dyDescent="0.3">
      <c r="E1835" s="48"/>
      <c r="I1835" s="40"/>
      <c r="K1835" s="41"/>
      <c r="L1835" s="41"/>
    </row>
    <row r="1836" spans="5:12" s="37" customFormat="1" ht="15.5" customHeight="1" x14ac:dyDescent="0.3">
      <c r="E1836" s="48"/>
      <c r="I1836" s="40"/>
      <c r="K1836" s="41"/>
      <c r="L1836" s="41"/>
    </row>
    <row r="1837" spans="5:12" s="37" customFormat="1" ht="15.5" customHeight="1" x14ac:dyDescent="0.3">
      <c r="E1837" s="48"/>
      <c r="I1837" s="40"/>
      <c r="K1837" s="41"/>
      <c r="L1837" s="41"/>
    </row>
    <row r="1838" spans="5:12" s="37" customFormat="1" ht="15.5" customHeight="1" x14ac:dyDescent="0.3">
      <c r="E1838" s="47"/>
      <c r="I1838" s="40"/>
      <c r="K1838" s="41"/>
      <c r="L1838" s="41"/>
    </row>
    <row r="1839" spans="5:12" s="37" customFormat="1" ht="15.5" customHeight="1" x14ac:dyDescent="0.3">
      <c r="E1839" s="47"/>
      <c r="I1839" s="40"/>
      <c r="K1839" s="41"/>
      <c r="L1839" s="41"/>
    </row>
    <row r="1840" spans="5:12" s="37" customFormat="1" ht="15.5" customHeight="1" x14ac:dyDescent="0.3">
      <c r="E1840" s="47"/>
      <c r="I1840" s="40"/>
      <c r="K1840" s="41"/>
      <c r="L1840" s="41"/>
    </row>
    <row r="1841" spans="5:12" s="37" customFormat="1" ht="15.5" customHeight="1" x14ac:dyDescent="0.3">
      <c r="E1841" s="47"/>
      <c r="I1841" s="40"/>
      <c r="K1841" s="41"/>
      <c r="L1841" s="41"/>
    </row>
    <row r="1842" spans="5:12" s="37" customFormat="1" ht="15.5" customHeight="1" x14ac:dyDescent="0.3">
      <c r="E1842" s="47"/>
      <c r="I1842" s="40"/>
      <c r="K1842" s="41"/>
      <c r="L1842" s="41"/>
    </row>
    <row r="1843" spans="5:12" s="37" customFormat="1" ht="15.5" customHeight="1" x14ac:dyDescent="0.3">
      <c r="E1843" s="47"/>
      <c r="I1843" s="40"/>
      <c r="K1843" s="41"/>
      <c r="L1843" s="41"/>
    </row>
    <row r="1844" spans="5:12" s="37" customFormat="1" ht="15.5" customHeight="1" x14ac:dyDescent="0.3">
      <c r="E1844" s="47"/>
      <c r="I1844" s="40"/>
      <c r="K1844" s="41"/>
      <c r="L1844" s="41"/>
    </row>
    <row r="1845" spans="5:12" s="37" customFormat="1" ht="15.5" customHeight="1" x14ac:dyDescent="0.3">
      <c r="E1845" s="47"/>
      <c r="I1845" s="40"/>
      <c r="K1845" s="41"/>
      <c r="L1845" s="41"/>
    </row>
    <row r="1846" spans="5:12" s="37" customFormat="1" ht="15.5" customHeight="1" x14ac:dyDescent="0.3">
      <c r="E1846" s="47"/>
      <c r="I1846" s="40"/>
      <c r="K1846" s="41"/>
      <c r="L1846" s="41"/>
    </row>
    <row r="1847" spans="5:12" s="37" customFormat="1" ht="15.5" customHeight="1" x14ac:dyDescent="0.3">
      <c r="E1847" s="47"/>
      <c r="I1847" s="40"/>
      <c r="K1847" s="41"/>
      <c r="L1847" s="41"/>
    </row>
    <row r="1848" spans="5:12" s="37" customFormat="1" ht="15.5" customHeight="1" x14ac:dyDescent="0.3">
      <c r="E1848" s="47"/>
      <c r="I1848" s="40"/>
      <c r="K1848" s="41"/>
      <c r="L1848" s="41"/>
    </row>
    <row r="1849" spans="5:12" s="37" customFormat="1" ht="15.5" customHeight="1" x14ac:dyDescent="0.3">
      <c r="E1849" s="47"/>
      <c r="I1849" s="40"/>
      <c r="K1849" s="41"/>
      <c r="L1849" s="41"/>
    </row>
    <row r="1850" spans="5:12" s="37" customFormat="1" ht="15.5" customHeight="1" x14ac:dyDescent="0.3">
      <c r="E1850" s="47"/>
      <c r="I1850" s="40"/>
      <c r="K1850" s="41"/>
      <c r="L1850" s="41"/>
    </row>
    <row r="1851" spans="5:12" s="37" customFormat="1" ht="15.5" customHeight="1" x14ac:dyDescent="0.3">
      <c r="E1851" s="48"/>
      <c r="I1851" s="40"/>
      <c r="K1851" s="41"/>
      <c r="L1851" s="41"/>
    </row>
    <row r="1852" spans="5:12" s="37" customFormat="1" ht="15.5" customHeight="1" x14ac:dyDescent="0.3">
      <c r="E1852" s="48"/>
      <c r="I1852" s="40"/>
      <c r="K1852" s="41"/>
      <c r="L1852" s="41"/>
    </row>
    <row r="1853" spans="5:12" s="37" customFormat="1" ht="15.5" customHeight="1" x14ac:dyDescent="0.3">
      <c r="E1853" s="48"/>
      <c r="I1853" s="40"/>
      <c r="K1853" s="41"/>
      <c r="L1853" s="41"/>
    </row>
    <row r="1854" spans="5:12" s="37" customFormat="1" ht="15.5" customHeight="1" x14ac:dyDescent="0.3">
      <c r="E1854" s="48"/>
      <c r="I1854" s="40"/>
      <c r="K1854" s="41"/>
      <c r="L1854" s="41"/>
    </row>
    <row r="1855" spans="5:12" s="37" customFormat="1" ht="15.5" customHeight="1" x14ac:dyDescent="0.3">
      <c r="E1855" s="48"/>
      <c r="I1855" s="40"/>
      <c r="K1855" s="41"/>
      <c r="L1855" s="41"/>
    </row>
    <row r="1856" spans="5:12" s="37" customFormat="1" ht="15.5" customHeight="1" x14ac:dyDescent="0.3">
      <c r="E1856" s="48"/>
      <c r="I1856" s="40"/>
      <c r="K1856" s="41"/>
      <c r="L1856" s="41"/>
    </row>
    <row r="1857" spans="5:12" s="37" customFormat="1" ht="15.5" customHeight="1" x14ac:dyDescent="0.3">
      <c r="E1857" s="47"/>
      <c r="I1857" s="40"/>
      <c r="K1857" s="41"/>
      <c r="L1857" s="41"/>
    </row>
    <row r="1858" spans="5:12" s="37" customFormat="1" ht="15.5" customHeight="1" x14ac:dyDescent="0.3">
      <c r="E1858" s="47"/>
      <c r="I1858" s="40"/>
      <c r="K1858" s="41"/>
      <c r="L1858" s="41"/>
    </row>
    <row r="1859" spans="5:12" s="37" customFormat="1" ht="15.5" customHeight="1" x14ac:dyDescent="0.3">
      <c r="E1859" s="47"/>
      <c r="I1859" s="40"/>
      <c r="K1859" s="41"/>
      <c r="L1859" s="41"/>
    </row>
    <row r="1860" spans="5:12" s="37" customFormat="1" ht="15.5" customHeight="1" x14ac:dyDescent="0.3">
      <c r="E1860" s="47"/>
      <c r="I1860" s="40"/>
      <c r="K1860" s="41"/>
      <c r="L1860" s="41"/>
    </row>
    <row r="1861" spans="5:12" s="37" customFormat="1" ht="15.5" customHeight="1" x14ac:dyDescent="0.3">
      <c r="E1861" s="47"/>
      <c r="I1861" s="40"/>
      <c r="K1861" s="41"/>
      <c r="L1861" s="41"/>
    </row>
    <row r="1862" spans="5:12" s="37" customFormat="1" ht="15.5" customHeight="1" x14ac:dyDescent="0.3">
      <c r="E1862" s="47"/>
      <c r="I1862" s="40"/>
      <c r="K1862" s="41"/>
      <c r="L1862" s="41"/>
    </row>
    <row r="1863" spans="5:12" s="37" customFormat="1" ht="15.5" customHeight="1" x14ac:dyDescent="0.3">
      <c r="E1863" s="47"/>
      <c r="I1863" s="40"/>
      <c r="K1863" s="41"/>
      <c r="L1863" s="41"/>
    </row>
    <row r="1864" spans="5:12" s="37" customFormat="1" ht="15.5" customHeight="1" x14ac:dyDescent="0.3">
      <c r="E1864" s="47"/>
      <c r="I1864" s="40"/>
      <c r="K1864" s="41"/>
      <c r="L1864" s="41"/>
    </row>
    <row r="1865" spans="5:12" s="37" customFormat="1" ht="15.5" customHeight="1" x14ac:dyDescent="0.3">
      <c r="E1865" s="47"/>
      <c r="I1865" s="40"/>
      <c r="K1865" s="41"/>
      <c r="L1865" s="41"/>
    </row>
    <row r="1866" spans="5:12" s="37" customFormat="1" ht="15.5" customHeight="1" x14ac:dyDescent="0.3">
      <c r="E1866" s="47"/>
      <c r="I1866" s="40"/>
      <c r="K1866" s="41"/>
      <c r="L1866" s="41"/>
    </row>
    <row r="1867" spans="5:12" s="37" customFormat="1" ht="15.5" customHeight="1" x14ac:dyDescent="0.3">
      <c r="E1867" s="47"/>
      <c r="I1867" s="40"/>
      <c r="K1867" s="41"/>
      <c r="L1867" s="41"/>
    </row>
    <row r="1868" spans="5:12" s="37" customFormat="1" ht="15.5" customHeight="1" x14ac:dyDescent="0.3">
      <c r="E1868" s="48"/>
      <c r="I1868" s="40"/>
      <c r="K1868" s="41"/>
      <c r="L1868" s="41"/>
    </row>
    <row r="1869" spans="5:12" s="37" customFormat="1" ht="15.5" customHeight="1" x14ac:dyDescent="0.3">
      <c r="E1869" s="48"/>
      <c r="I1869" s="40"/>
      <c r="K1869" s="41"/>
      <c r="L1869" s="41"/>
    </row>
    <row r="1870" spans="5:12" s="37" customFormat="1" ht="15.5" customHeight="1" x14ac:dyDescent="0.3">
      <c r="E1870" s="48"/>
      <c r="I1870" s="40"/>
      <c r="K1870" s="41"/>
      <c r="L1870" s="41"/>
    </row>
    <row r="1871" spans="5:12" s="37" customFormat="1" ht="15.5" customHeight="1" x14ac:dyDescent="0.3">
      <c r="E1871" s="48"/>
      <c r="I1871" s="40"/>
      <c r="K1871" s="41"/>
      <c r="L1871" s="41"/>
    </row>
    <row r="1872" spans="5:12" s="37" customFormat="1" ht="15.5" customHeight="1" x14ac:dyDescent="0.3">
      <c r="E1872" s="47"/>
      <c r="I1872" s="40"/>
      <c r="K1872" s="41"/>
      <c r="L1872" s="41"/>
    </row>
    <row r="1873" spans="5:12" s="37" customFormat="1" ht="15.5" customHeight="1" x14ac:dyDescent="0.3">
      <c r="E1873" s="47"/>
      <c r="I1873" s="40"/>
      <c r="K1873" s="41"/>
      <c r="L1873" s="41"/>
    </row>
    <row r="1874" spans="5:12" s="37" customFormat="1" ht="15.5" customHeight="1" x14ac:dyDescent="0.3">
      <c r="E1874" s="48"/>
      <c r="I1874" s="40"/>
      <c r="K1874" s="41"/>
      <c r="L1874" s="41"/>
    </row>
    <row r="1875" spans="5:12" s="37" customFormat="1" ht="15.5" customHeight="1" x14ac:dyDescent="0.3">
      <c r="E1875" s="48"/>
      <c r="I1875" s="40"/>
      <c r="K1875" s="41"/>
      <c r="L1875" s="41"/>
    </row>
    <row r="1876" spans="5:12" s="37" customFormat="1" ht="15.5" customHeight="1" x14ac:dyDescent="0.3">
      <c r="E1876" s="48"/>
      <c r="I1876" s="40"/>
      <c r="K1876" s="41"/>
      <c r="L1876" s="41"/>
    </row>
    <row r="1877" spans="5:12" s="37" customFormat="1" ht="15.5" customHeight="1" x14ac:dyDescent="0.3">
      <c r="E1877" s="48"/>
      <c r="I1877" s="40"/>
      <c r="K1877" s="41"/>
      <c r="L1877" s="41"/>
    </row>
    <row r="1878" spans="5:12" s="37" customFormat="1" ht="15.5" customHeight="1" x14ac:dyDescent="0.3">
      <c r="E1878" s="48"/>
      <c r="I1878" s="40"/>
      <c r="K1878" s="41"/>
      <c r="L1878" s="41"/>
    </row>
    <row r="1879" spans="5:12" s="37" customFormat="1" ht="15.5" customHeight="1" x14ac:dyDescent="0.3">
      <c r="E1879" s="48"/>
      <c r="I1879" s="40"/>
      <c r="K1879" s="41"/>
      <c r="L1879" s="41"/>
    </row>
    <row r="1880" spans="5:12" s="37" customFormat="1" ht="15.5" customHeight="1" x14ac:dyDescent="0.3">
      <c r="E1880" s="48"/>
      <c r="I1880" s="40"/>
      <c r="K1880" s="41"/>
      <c r="L1880" s="41"/>
    </row>
    <row r="1881" spans="5:12" s="37" customFormat="1" ht="15.5" customHeight="1" x14ac:dyDescent="0.3">
      <c r="E1881" s="48"/>
      <c r="I1881" s="40"/>
      <c r="K1881" s="41"/>
      <c r="L1881" s="41"/>
    </row>
    <row r="1882" spans="5:12" s="37" customFormat="1" ht="15.5" customHeight="1" x14ac:dyDescent="0.3">
      <c r="E1882" s="48"/>
      <c r="I1882" s="40"/>
      <c r="K1882" s="41"/>
      <c r="L1882" s="41"/>
    </row>
    <row r="1883" spans="5:12" s="37" customFormat="1" ht="15.5" customHeight="1" x14ac:dyDescent="0.3">
      <c r="E1883" s="48"/>
      <c r="I1883" s="40"/>
      <c r="K1883" s="41"/>
      <c r="L1883" s="41"/>
    </row>
    <row r="1884" spans="5:12" s="37" customFormat="1" ht="15.5" customHeight="1" x14ac:dyDescent="0.3">
      <c r="E1884" s="48"/>
      <c r="I1884" s="40"/>
      <c r="K1884" s="41"/>
      <c r="L1884" s="41"/>
    </row>
    <row r="1885" spans="5:12" s="37" customFormat="1" ht="15.5" customHeight="1" x14ac:dyDescent="0.3">
      <c r="E1885" s="48"/>
      <c r="I1885" s="40"/>
      <c r="K1885" s="41"/>
      <c r="L1885" s="41"/>
    </row>
    <row r="1886" spans="5:12" s="37" customFormat="1" ht="15.5" customHeight="1" x14ac:dyDescent="0.3">
      <c r="E1886" s="48"/>
      <c r="I1886" s="40"/>
      <c r="K1886" s="41"/>
      <c r="L1886" s="41"/>
    </row>
    <row r="1887" spans="5:12" s="37" customFormat="1" ht="15.5" customHeight="1" x14ac:dyDescent="0.3">
      <c r="E1887" s="48"/>
      <c r="I1887" s="40"/>
      <c r="K1887" s="41"/>
      <c r="L1887" s="41"/>
    </row>
    <row r="1888" spans="5:12" s="37" customFormat="1" ht="15.5" customHeight="1" x14ac:dyDescent="0.3">
      <c r="E1888" s="48"/>
      <c r="I1888" s="40"/>
      <c r="K1888" s="41"/>
      <c r="L1888" s="41"/>
    </row>
    <row r="1889" spans="4:12" s="37" customFormat="1" ht="15.5" customHeight="1" x14ac:dyDescent="0.3">
      <c r="E1889" s="48"/>
      <c r="I1889" s="40"/>
      <c r="K1889" s="41"/>
      <c r="L1889" s="41"/>
    </row>
    <row r="1890" spans="4:12" s="37" customFormat="1" ht="15.5" customHeight="1" x14ac:dyDescent="0.3">
      <c r="E1890" s="48"/>
      <c r="I1890" s="40"/>
      <c r="K1890" s="41"/>
      <c r="L1890" s="41"/>
    </row>
    <row r="1891" spans="4:12" s="37" customFormat="1" ht="15.5" customHeight="1" x14ac:dyDescent="0.3">
      <c r="E1891" s="48"/>
      <c r="I1891" s="40"/>
      <c r="K1891" s="41"/>
      <c r="L1891" s="41"/>
    </row>
    <row r="1892" spans="4:12" s="37" customFormat="1" ht="15.5" customHeight="1" x14ac:dyDescent="0.3">
      <c r="E1892" s="48"/>
      <c r="I1892" s="40"/>
      <c r="K1892" s="41"/>
      <c r="L1892" s="41"/>
    </row>
    <row r="1893" spans="4:12" s="37" customFormat="1" ht="15.5" customHeight="1" x14ac:dyDescent="0.3">
      <c r="E1893" s="48"/>
      <c r="I1893" s="40"/>
      <c r="K1893" s="41"/>
      <c r="L1893" s="41"/>
    </row>
    <row r="1894" spans="4:12" s="37" customFormat="1" ht="15.5" customHeight="1" x14ac:dyDescent="0.3">
      <c r="E1894" s="48"/>
      <c r="I1894" s="40"/>
      <c r="K1894" s="41"/>
      <c r="L1894" s="41"/>
    </row>
    <row r="1895" spans="4:12" s="37" customFormat="1" ht="15.5" customHeight="1" x14ac:dyDescent="0.3">
      <c r="E1895" s="48"/>
      <c r="I1895" s="40"/>
      <c r="K1895" s="41"/>
      <c r="L1895" s="41"/>
    </row>
    <row r="1896" spans="4:12" s="37" customFormat="1" ht="15.5" customHeight="1" x14ac:dyDescent="0.3">
      <c r="E1896" s="48"/>
      <c r="I1896" s="40"/>
      <c r="K1896" s="41"/>
      <c r="L1896" s="41"/>
    </row>
    <row r="1897" spans="4:12" s="37" customFormat="1" ht="15.5" customHeight="1" x14ac:dyDescent="0.3">
      <c r="E1897" s="48"/>
      <c r="I1897" s="40"/>
      <c r="K1897" s="41"/>
      <c r="L1897" s="41"/>
    </row>
    <row r="1898" spans="4:12" s="37" customFormat="1" ht="15.5" customHeight="1" x14ac:dyDescent="0.3">
      <c r="E1898" s="48"/>
      <c r="I1898" s="40"/>
      <c r="K1898" s="41"/>
      <c r="L1898" s="41"/>
    </row>
    <row r="1899" spans="4:12" s="37" customFormat="1" ht="15.5" customHeight="1" x14ac:dyDescent="0.3">
      <c r="E1899" s="48"/>
      <c r="I1899" s="40"/>
      <c r="K1899" s="41"/>
      <c r="L1899" s="41"/>
    </row>
    <row r="1900" spans="4:12" s="37" customFormat="1" ht="15.5" customHeight="1" x14ac:dyDescent="0.3">
      <c r="E1900" s="48"/>
      <c r="I1900" s="40"/>
      <c r="K1900" s="41"/>
      <c r="L1900" s="41"/>
    </row>
    <row r="1901" spans="4:12" s="37" customFormat="1" ht="15.5" customHeight="1" x14ac:dyDescent="0.3">
      <c r="E1901" s="48"/>
      <c r="I1901" s="40"/>
      <c r="K1901" s="41"/>
      <c r="L1901" s="41"/>
    </row>
    <row r="1902" spans="4:12" s="37" customFormat="1" ht="15.5" customHeight="1" x14ac:dyDescent="0.3">
      <c r="E1902" s="48"/>
      <c r="I1902" s="40"/>
      <c r="K1902" s="41"/>
      <c r="L1902" s="41"/>
    </row>
    <row r="1903" spans="4:12" s="37" customFormat="1" ht="15.5" customHeight="1" x14ac:dyDescent="0.3">
      <c r="E1903" s="48"/>
      <c r="I1903" s="40"/>
      <c r="K1903" s="41"/>
      <c r="L1903" s="41"/>
    </row>
    <row r="1904" spans="4:12" s="37" customFormat="1" ht="15.5" customHeight="1" x14ac:dyDescent="0.3">
      <c r="D1904" s="39"/>
      <c r="E1904" s="48"/>
      <c r="I1904" s="40"/>
      <c r="K1904" s="41"/>
      <c r="L1904" s="41"/>
    </row>
    <row r="1905" spans="5:12" s="37" customFormat="1" ht="15.5" customHeight="1" x14ac:dyDescent="0.3">
      <c r="E1905" s="47"/>
      <c r="I1905" s="40"/>
      <c r="K1905" s="41"/>
      <c r="L1905" s="41"/>
    </row>
    <row r="1906" spans="5:12" s="37" customFormat="1" ht="15.5" customHeight="1" x14ac:dyDescent="0.3">
      <c r="E1906" s="47"/>
      <c r="I1906" s="40"/>
      <c r="K1906" s="41"/>
      <c r="L1906" s="41"/>
    </row>
    <row r="1907" spans="5:12" s="37" customFormat="1" ht="15.5" customHeight="1" x14ac:dyDescent="0.3">
      <c r="E1907" s="48"/>
      <c r="I1907" s="40"/>
      <c r="K1907" s="41"/>
      <c r="L1907" s="41"/>
    </row>
    <row r="1908" spans="5:12" s="37" customFormat="1" ht="15.5" customHeight="1" x14ac:dyDescent="0.3">
      <c r="E1908" s="48"/>
      <c r="I1908" s="40"/>
      <c r="K1908" s="41"/>
      <c r="L1908" s="41"/>
    </row>
    <row r="1909" spans="5:12" s="37" customFormat="1" ht="15.5" customHeight="1" x14ac:dyDescent="0.3">
      <c r="E1909" s="48"/>
      <c r="I1909" s="40"/>
      <c r="K1909" s="41"/>
      <c r="L1909" s="41"/>
    </row>
    <row r="1910" spans="5:12" s="37" customFormat="1" ht="15.5" customHeight="1" x14ac:dyDescent="0.3">
      <c r="E1910" s="48"/>
      <c r="I1910" s="40"/>
      <c r="K1910" s="41"/>
      <c r="L1910" s="41"/>
    </row>
    <row r="1911" spans="5:12" s="37" customFormat="1" ht="15.5" customHeight="1" x14ac:dyDescent="0.3">
      <c r="E1911" s="48"/>
      <c r="I1911" s="40"/>
      <c r="K1911" s="41"/>
      <c r="L1911" s="41"/>
    </row>
    <row r="1912" spans="5:12" s="37" customFormat="1" ht="15.5" customHeight="1" x14ac:dyDescent="0.3">
      <c r="E1912" s="48"/>
      <c r="I1912" s="40"/>
      <c r="K1912" s="41"/>
      <c r="L1912" s="41"/>
    </row>
    <row r="1913" spans="5:12" s="37" customFormat="1" ht="15.5" customHeight="1" x14ac:dyDescent="0.3">
      <c r="E1913" s="48"/>
      <c r="I1913" s="40"/>
      <c r="K1913" s="41"/>
      <c r="L1913" s="41"/>
    </row>
    <row r="1914" spans="5:12" s="37" customFormat="1" ht="15.5" customHeight="1" x14ac:dyDescent="0.3">
      <c r="E1914" s="48"/>
      <c r="I1914" s="40"/>
      <c r="K1914" s="41"/>
      <c r="L1914" s="41"/>
    </row>
    <row r="1915" spans="5:12" s="37" customFormat="1" ht="15.5" customHeight="1" x14ac:dyDescent="0.3">
      <c r="E1915" s="48"/>
      <c r="I1915" s="40"/>
      <c r="K1915" s="41"/>
      <c r="L1915" s="41"/>
    </row>
    <row r="1916" spans="5:12" s="37" customFormat="1" ht="15.5" customHeight="1" x14ac:dyDescent="0.3">
      <c r="E1916" s="48"/>
      <c r="I1916" s="40"/>
      <c r="K1916" s="41"/>
      <c r="L1916" s="41"/>
    </row>
    <row r="1917" spans="5:12" s="37" customFormat="1" ht="15.5" customHeight="1" x14ac:dyDescent="0.3">
      <c r="E1917" s="47"/>
      <c r="I1917" s="40"/>
      <c r="K1917" s="41"/>
      <c r="L1917" s="41"/>
    </row>
    <row r="1918" spans="5:12" s="37" customFormat="1" ht="15.5" customHeight="1" x14ac:dyDescent="0.3">
      <c r="E1918" s="47"/>
      <c r="I1918" s="40"/>
      <c r="K1918" s="41"/>
      <c r="L1918" s="41"/>
    </row>
    <row r="1919" spans="5:12" s="37" customFormat="1" ht="15.5" customHeight="1" x14ac:dyDescent="0.3">
      <c r="E1919" s="48"/>
      <c r="I1919" s="40"/>
      <c r="K1919" s="41"/>
      <c r="L1919" s="41"/>
    </row>
    <row r="1920" spans="5:12" s="37" customFormat="1" ht="15.5" customHeight="1" x14ac:dyDescent="0.3">
      <c r="E1920" s="48"/>
      <c r="I1920" s="40"/>
      <c r="K1920" s="41"/>
      <c r="L1920" s="41"/>
    </row>
    <row r="1921" spans="5:12" s="37" customFormat="1" ht="15.5" customHeight="1" x14ac:dyDescent="0.3">
      <c r="E1921" s="48"/>
      <c r="I1921" s="40"/>
      <c r="K1921" s="41"/>
      <c r="L1921" s="41"/>
    </row>
    <row r="1922" spans="5:12" s="37" customFormat="1" ht="15.5" customHeight="1" x14ac:dyDescent="0.3">
      <c r="E1922" s="48"/>
      <c r="I1922" s="40"/>
      <c r="K1922" s="41"/>
      <c r="L1922" s="41"/>
    </row>
    <row r="1923" spans="5:12" s="37" customFormat="1" ht="15.5" customHeight="1" x14ac:dyDescent="0.3">
      <c r="E1923" s="48"/>
      <c r="I1923" s="40"/>
      <c r="K1923" s="41"/>
      <c r="L1923" s="41"/>
    </row>
    <row r="1924" spans="5:12" s="37" customFormat="1" ht="15.5" customHeight="1" x14ac:dyDescent="0.3">
      <c r="E1924" s="48"/>
      <c r="I1924" s="40"/>
      <c r="K1924" s="41"/>
      <c r="L1924" s="41"/>
    </row>
    <row r="1925" spans="5:12" s="37" customFormat="1" ht="15.5" customHeight="1" x14ac:dyDescent="0.3">
      <c r="E1925" s="48"/>
      <c r="I1925" s="40"/>
      <c r="K1925" s="41"/>
      <c r="L1925" s="41"/>
    </row>
    <row r="1926" spans="5:12" s="37" customFormat="1" ht="15.5" customHeight="1" x14ac:dyDescent="0.3">
      <c r="E1926" s="48"/>
      <c r="I1926" s="40"/>
      <c r="K1926" s="41"/>
      <c r="L1926" s="41"/>
    </row>
    <row r="1927" spans="5:12" s="37" customFormat="1" ht="15.5" customHeight="1" x14ac:dyDescent="0.3">
      <c r="E1927" s="48"/>
      <c r="I1927" s="40"/>
      <c r="K1927" s="41"/>
      <c r="L1927" s="41"/>
    </row>
    <row r="1928" spans="5:12" s="37" customFormat="1" ht="15.5" customHeight="1" x14ac:dyDescent="0.3">
      <c r="E1928" s="48"/>
      <c r="I1928" s="40"/>
      <c r="K1928" s="41"/>
      <c r="L1928" s="41"/>
    </row>
    <row r="1929" spans="5:12" s="37" customFormat="1" ht="15.5" customHeight="1" x14ac:dyDescent="0.3">
      <c r="E1929" s="48"/>
      <c r="I1929" s="40"/>
      <c r="K1929" s="41"/>
      <c r="L1929" s="41"/>
    </row>
    <row r="1930" spans="5:12" s="37" customFormat="1" ht="15.5" customHeight="1" x14ac:dyDescent="0.3">
      <c r="E1930" s="48"/>
      <c r="I1930" s="40"/>
      <c r="K1930" s="41"/>
      <c r="L1930" s="41"/>
    </row>
    <row r="1931" spans="5:12" s="37" customFormat="1" ht="15.5" customHeight="1" x14ac:dyDescent="0.3">
      <c r="E1931" s="48"/>
      <c r="I1931" s="40"/>
      <c r="K1931" s="41"/>
      <c r="L1931" s="41"/>
    </row>
    <row r="1932" spans="5:12" s="37" customFormat="1" ht="15.5" customHeight="1" x14ac:dyDescent="0.3">
      <c r="E1932" s="48"/>
      <c r="I1932" s="40"/>
      <c r="K1932" s="41"/>
      <c r="L1932" s="41"/>
    </row>
    <row r="1933" spans="5:12" s="37" customFormat="1" ht="15.5" customHeight="1" x14ac:dyDescent="0.3">
      <c r="E1933" s="48"/>
      <c r="I1933" s="40"/>
      <c r="K1933" s="41"/>
      <c r="L1933" s="41"/>
    </row>
    <row r="1934" spans="5:12" s="37" customFormat="1" ht="15.5" customHeight="1" x14ac:dyDescent="0.3">
      <c r="E1934" s="48"/>
      <c r="I1934" s="40"/>
      <c r="K1934" s="41"/>
      <c r="L1934" s="41"/>
    </row>
    <row r="1935" spans="5:12" s="37" customFormat="1" ht="15.5" customHeight="1" x14ac:dyDescent="0.3">
      <c r="E1935" s="48"/>
      <c r="I1935" s="40"/>
      <c r="K1935" s="41"/>
      <c r="L1935" s="41"/>
    </row>
    <row r="1936" spans="5:12" s="37" customFormat="1" ht="15.5" customHeight="1" x14ac:dyDescent="0.3">
      <c r="E1936" s="48"/>
      <c r="I1936" s="40"/>
      <c r="K1936" s="41"/>
      <c r="L1936" s="41"/>
    </row>
    <row r="1937" spans="5:12" s="37" customFormat="1" ht="15.5" customHeight="1" x14ac:dyDescent="0.3">
      <c r="E1937" s="48"/>
      <c r="I1937" s="40"/>
      <c r="K1937" s="41"/>
      <c r="L1937" s="41"/>
    </row>
    <row r="1938" spans="5:12" s="37" customFormat="1" ht="15.5" customHeight="1" x14ac:dyDescent="0.3">
      <c r="E1938" s="47"/>
      <c r="I1938" s="40"/>
      <c r="K1938" s="41"/>
      <c r="L1938" s="41"/>
    </row>
    <row r="1939" spans="5:12" s="37" customFormat="1" ht="15.5" customHeight="1" x14ac:dyDescent="0.3">
      <c r="E1939" s="48"/>
      <c r="I1939" s="40"/>
      <c r="K1939" s="41"/>
      <c r="L1939" s="41"/>
    </row>
    <row r="1940" spans="5:12" s="37" customFormat="1" ht="15.5" customHeight="1" x14ac:dyDescent="0.3">
      <c r="E1940" s="48"/>
      <c r="I1940" s="40"/>
      <c r="K1940" s="41"/>
      <c r="L1940" s="41"/>
    </row>
    <row r="1941" spans="5:12" s="37" customFormat="1" ht="15.5" customHeight="1" x14ac:dyDescent="0.3">
      <c r="E1941" s="47"/>
      <c r="I1941" s="40"/>
      <c r="K1941" s="41"/>
      <c r="L1941" s="41"/>
    </row>
    <row r="1942" spans="5:12" s="37" customFormat="1" ht="15.5" customHeight="1" x14ac:dyDescent="0.3">
      <c r="E1942" s="48"/>
      <c r="I1942" s="40"/>
      <c r="K1942" s="41"/>
      <c r="L1942" s="41"/>
    </row>
    <row r="1943" spans="5:12" s="37" customFormat="1" ht="15.5" customHeight="1" x14ac:dyDescent="0.3">
      <c r="E1943" s="48"/>
      <c r="I1943" s="40"/>
      <c r="K1943" s="41"/>
      <c r="L1943" s="41"/>
    </row>
    <row r="1944" spans="5:12" s="37" customFormat="1" ht="15.5" customHeight="1" x14ac:dyDescent="0.3">
      <c r="E1944" s="47"/>
      <c r="I1944" s="40"/>
      <c r="K1944" s="41"/>
      <c r="L1944" s="41"/>
    </row>
    <row r="1945" spans="5:12" s="37" customFormat="1" ht="15.5" customHeight="1" x14ac:dyDescent="0.3">
      <c r="E1945" s="47"/>
      <c r="I1945" s="40"/>
      <c r="K1945" s="41"/>
      <c r="L1945" s="41"/>
    </row>
    <row r="1946" spans="5:12" s="37" customFormat="1" ht="15.5" customHeight="1" x14ac:dyDescent="0.3">
      <c r="E1946" s="47"/>
      <c r="I1946" s="40"/>
      <c r="K1946" s="41"/>
      <c r="L1946" s="41"/>
    </row>
    <row r="1947" spans="5:12" s="37" customFormat="1" ht="15.5" customHeight="1" x14ac:dyDescent="0.3">
      <c r="E1947" s="48"/>
      <c r="I1947" s="40"/>
      <c r="K1947" s="41"/>
      <c r="L1947" s="41"/>
    </row>
    <row r="1948" spans="5:12" s="37" customFormat="1" ht="15.5" customHeight="1" x14ac:dyDescent="0.3">
      <c r="E1948" s="48"/>
      <c r="I1948" s="40"/>
      <c r="K1948" s="41"/>
      <c r="L1948" s="41"/>
    </row>
    <row r="1949" spans="5:12" s="37" customFormat="1" ht="15.5" customHeight="1" x14ac:dyDescent="0.3">
      <c r="E1949" s="48"/>
      <c r="I1949" s="40"/>
      <c r="K1949" s="41"/>
      <c r="L1949" s="41"/>
    </row>
    <row r="1950" spans="5:12" s="37" customFormat="1" ht="15.5" customHeight="1" x14ac:dyDescent="0.3">
      <c r="E1950" s="48"/>
      <c r="I1950" s="40"/>
      <c r="K1950" s="41"/>
      <c r="L1950" s="41"/>
    </row>
    <row r="1951" spans="5:12" s="37" customFormat="1" ht="15.5" customHeight="1" x14ac:dyDescent="0.3">
      <c r="E1951" s="48"/>
      <c r="I1951" s="40"/>
      <c r="K1951" s="41"/>
      <c r="L1951" s="41"/>
    </row>
    <row r="1952" spans="5:12" s="37" customFormat="1" ht="15.5" customHeight="1" x14ac:dyDescent="0.3">
      <c r="E1952" s="48"/>
      <c r="I1952" s="40"/>
      <c r="K1952" s="41"/>
      <c r="L1952" s="41"/>
    </row>
    <row r="1953" spans="4:12" s="37" customFormat="1" ht="15.5" customHeight="1" x14ac:dyDescent="0.3">
      <c r="E1953" s="48"/>
      <c r="I1953" s="40"/>
      <c r="K1953" s="41"/>
      <c r="L1953" s="41"/>
    </row>
    <row r="1954" spans="4:12" s="37" customFormat="1" ht="15.5" customHeight="1" x14ac:dyDescent="0.3">
      <c r="E1954" s="48"/>
      <c r="I1954" s="40"/>
      <c r="K1954" s="41"/>
      <c r="L1954" s="41"/>
    </row>
    <row r="1955" spans="4:12" s="37" customFormat="1" ht="15.5" customHeight="1" x14ac:dyDescent="0.3">
      <c r="E1955" s="48"/>
      <c r="I1955" s="40"/>
      <c r="K1955" s="41"/>
      <c r="L1955" s="41"/>
    </row>
    <row r="1956" spans="4:12" s="37" customFormat="1" ht="15.5" customHeight="1" x14ac:dyDescent="0.3">
      <c r="E1956" s="48"/>
      <c r="I1956" s="40"/>
      <c r="K1956" s="41"/>
      <c r="L1956" s="41"/>
    </row>
    <row r="1957" spans="4:12" s="37" customFormat="1" ht="15.5" customHeight="1" x14ac:dyDescent="0.3">
      <c r="E1957" s="48"/>
      <c r="I1957" s="40"/>
      <c r="K1957" s="41"/>
      <c r="L1957" s="41"/>
    </row>
    <row r="1958" spans="4:12" s="37" customFormat="1" ht="15.5" customHeight="1" x14ac:dyDescent="0.3">
      <c r="E1958" s="48"/>
      <c r="I1958" s="40"/>
      <c r="K1958" s="41"/>
      <c r="L1958" s="41"/>
    </row>
    <row r="1959" spans="4:12" s="37" customFormat="1" ht="15.5" customHeight="1" x14ac:dyDescent="0.3">
      <c r="E1959" s="48"/>
      <c r="I1959" s="40"/>
      <c r="K1959" s="41"/>
      <c r="L1959" s="41"/>
    </row>
    <row r="1960" spans="4:12" s="37" customFormat="1" ht="15.5" customHeight="1" x14ac:dyDescent="0.3">
      <c r="E1960" s="48"/>
      <c r="I1960" s="40"/>
      <c r="K1960" s="41"/>
      <c r="L1960" s="41"/>
    </row>
    <row r="1961" spans="4:12" s="37" customFormat="1" ht="15.5" customHeight="1" x14ac:dyDescent="0.3">
      <c r="E1961" s="48"/>
      <c r="I1961" s="40"/>
      <c r="K1961" s="41"/>
      <c r="L1961" s="41"/>
    </row>
    <row r="1962" spans="4:12" s="37" customFormat="1" ht="15.5" customHeight="1" x14ac:dyDescent="0.3">
      <c r="E1962" s="48"/>
      <c r="I1962" s="40"/>
      <c r="K1962" s="41"/>
      <c r="L1962" s="41"/>
    </row>
    <row r="1963" spans="4:12" s="37" customFormat="1" ht="15.5" customHeight="1" x14ac:dyDescent="0.3">
      <c r="E1963" s="48"/>
      <c r="I1963" s="40"/>
      <c r="K1963" s="41"/>
      <c r="L1963" s="41"/>
    </row>
    <row r="1964" spans="4:12" s="37" customFormat="1" ht="15.5" customHeight="1" x14ac:dyDescent="0.3">
      <c r="E1964" s="48"/>
      <c r="I1964" s="40"/>
      <c r="K1964" s="41"/>
      <c r="L1964" s="41"/>
    </row>
    <row r="1965" spans="4:12" s="37" customFormat="1" ht="15.5" customHeight="1" x14ac:dyDescent="0.3">
      <c r="E1965" s="48"/>
      <c r="I1965" s="40"/>
      <c r="K1965" s="41"/>
      <c r="L1965" s="41"/>
    </row>
    <row r="1966" spans="4:12" s="37" customFormat="1" ht="15.5" customHeight="1" x14ac:dyDescent="0.3">
      <c r="E1966" s="48"/>
      <c r="I1966" s="40"/>
      <c r="K1966" s="41"/>
      <c r="L1966" s="41"/>
    </row>
    <row r="1967" spans="4:12" s="37" customFormat="1" ht="15.5" customHeight="1" x14ac:dyDescent="0.3">
      <c r="D1967" s="39"/>
      <c r="E1967" s="48"/>
      <c r="I1967" s="40"/>
      <c r="K1967" s="41"/>
      <c r="L1967" s="41"/>
    </row>
    <row r="1968" spans="4:12" s="37" customFormat="1" ht="15.5" customHeight="1" x14ac:dyDescent="0.3">
      <c r="E1968" s="48"/>
      <c r="I1968" s="40"/>
      <c r="K1968" s="41"/>
      <c r="L1968" s="41"/>
    </row>
    <row r="1969" spans="5:12" s="37" customFormat="1" ht="15.5" customHeight="1" x14ac:dyDescent="0.3">
      <c r="E1969" s="48"/>
      <c r="I1969" s="40"/>
      <c r="K1969" s="41"/>
      <c r="L1969" s="41"/>
    </row>
    <row r="1970" spans="5:12" s="37" customFormat="1" ht="15.5" customHeight="1" x14ac:dyDescent="0.3">
      <c r="E1970" s="48"/>
      <c r="I1970" s="40"/>
      <c r="K1970" s="41"/>
      <c r="L1970" s="41"/>
    </row>
    <row r="1971" spans="5:12" s="37" customFormat="1" ht="15.5" customHeight="1" x14ac:dyDescent="0.3">
      <c r="E1971" s="48"/>
      <c r="I1971" s="40"/>
      <c r="K1971" s="41"/>
      <c r="L1971" s="41"/>
    </row>
    <row r="1972" spans="5:12" s="37" customFormat="1" ht="15.5" customHeight="1" x14ac:dyDescent="0.3">
      <c r="E1972" s="48"/>
      <c r="I1972" s="40"/>
      <c r="K1972" s="41"/>
      <c r="L1972" s="41"/>
    </row>
    <row r="1973" spans="5:12" s="37" customFormat="1" ht="15.5" customHeight="1" x14ac:dyDescent="0.3">
      <c r="E1973" s="48"/>
      <c r="I1973" s="40"/>
      <c r="K1973" s="41"/>
      <c r="L1973" s="41"/>
    </row>
    <row r="1974" spans="5:12" s="37" customFormat="1" ht="15.5" customHeight="1" x14ac:dyDescent="0.3">
      <c r="E1974" s="48"/>
      <c r="I1974" s="40"/>
      <c r="K1974" s="41"/>
      <c r="L1974" s="41"/>
    </row>
    <row r="1975" spans="5:12" s="37" customFormat="1" ht="15.5" customHeight="1" x14ac:dyDescent="0.3">
      <c r="E1975" s="48"/>
      <c r="I1975" s="40"/>
      <c r="K1975" s="41"/>
      <c r="L1975" s="41"/>
    </row>
    <row r="1976" spans="5:12" s="37" customFormat="1" ht="15.5" customHeight="1" x14ac:dyDescent="0.3">
      <c r="E1976" s="48"/>
      <c r="I1976" s="40"/>
      <c r="K1976" s="41"/>
      <c r="L1976" s="41"/>
    </row>
    <row r="1977" spans="5:12" s="37" customFormat="1" ht="15.5" customHeight="1" x14ac:dyDescent="0.3">
      <c r="E1977" s="48"/>
      <c r="I1977" s="40"/>
      <c r="K1977" s="41"/>
      <c r="L1977" s="41"/>
    </row>
    <row r="1978" spans="5:12" s="37" customFormat="1" ht="15.5" customHeight="1" x14ac:dyDescent="0.3">
      <c r="E1978" s="48"/>
      <c r="I1978" s="40"/>
      <c r="K1978" s="41"/>
      <c r="L1978" s="41"/>
    </row>
    <row r="1979" spans="5:12" s="37" customFormat="1" ht="15.5" customHeight="1" x14ac:dyDescent="0.3">
      <c r="E1979" s="48"/>
      <c r="I1979" s="40"/>
      <c r="K1979" s="41"/>
      <c r="L1979" s="41"/>
    </row>
    <row r="1980" spans="5:12" s="37" customFormat="1" ht="15.5" customHeight="1" x14ac:dyDescent="0.3">
      <c r="E1980" s="48"/>
      <c r="I1980" s="40"/>
      <c r="K1980" s="41"/>
      <c r="L1980" s="41"/>
    </row>
    <row r="1981" spans="5:12" s="37" customFormat="1" ht="15.5" customHeight="1" x14ac:dyDescent="0.3">
      <c r="E1981" s="48"/>
      <c r="I1981" s="40"/>
      <c r="K1981" s="41"/>
      <c r="L1981" s="41"/>
    </row>
    <row r="1982" spans="5:12" s="37" customFormat="1" ht="15.5" customHeight="1" x14ac:dyDescent="0.3">
      <c r="E1982" s="48"/>
      <c r="I1982" s="40"/>
      <c r="K1982" s="41"/>
      <c r="L1982" s="41"/>
    </row>
    <row r="1983" spans="5:12" s="37" customFormat="1" ht="15.5" customHeight="1" x14ac:dyDescent="0.3">
      <c r="E1983" s="48"/>
      <c r="I1983" s="40"/>
      <c r="K1983" s="41"/>
      <c r="L1983" s="41"/>
    </row>
    <row r="1984" spans="5:12" s="37" customFormat="1" ht="15.5" customHeight="1" x14ac:dyDescent="0.3">
      <c r="E1984" s="48"/>
      <c r="I1984" s="40"/>
      <c r="K1984" s="41"/>
      <c r="L1984" s="41"/>
    </row>
    <row r="1985" spans="5:12" s="37" customFormat="1" ht="15.5" customHeight="1" x14ac:dyDescent="0.3">
      <c r="E1985" s="48"/>
      <c r="I1985" s="40"/>
      <c r="K1985" s="41"/>
      <c r="L1985" s="41"/>
    </row>
    <row r="1986" spans="5:12" s="37" customFormat="1" ht="15.5" customHeight="1" x14ac:dyDescent="0.3">
      <c r="E1986" s="48"/>
      <c r="I1986" s="40"/>
      <c r="K1986" s="41"/>
      <c r="L1986" s="41"/>
    </row>
    <row r="1987" spans="5:12" s="37" customFormat="1" ht="15.5" customHeight="1" x14ac:dyDescent="0.3">
      <c r="E1987" s="48"/>
      <c r="I1987" s="40"/>
      <c r="K1987" s="41"/>
      <c r="L1987" s="41"/>
    </row>
    <row r="1988" spans="5:12" s="37" customFormat="1" ht="15.5" customHeight="1" x14ac:dyDescent="0.3">
      <c r="E1988" s="48"/>
      <c r="I1988" s="40"/>
      <c r="K1988" s="41"/>
      <c r="L1988" s="41"/>
    </row>
    <row r="1989" spans="5:12" s="37" customFormat="1" ht="15.5" customHeight="1" x14ac:dyDescent="0.3">
      <c r="E1989" s="48"/>
      <c r="I1989" s="40"/>
      <c r="K1989" s="41"/>
      <c r="L1989" s="41"/>
    </row>
    <row r="1990" spans="5:12" s="37" customFormat="1" ht="15.5" customHeight="1" x14ac:dyDescent="0.3">
      <c r="E1990" s="48"/>
      <c r="I1990" s="40"/>
      <c r="K1990" s="41"/>
      <c r="L1990" s="41"/>
    </row>
    <row r="1991" spans="5:12" s="37" customFormat="1" ht="15.5" customHeight="1" x14ac:dyDescent="0.3">
      <c r="E1991" s="48"/>
      <c r="I1991" s="40"/>
      <c r="K1991" s="41"/>
      <c r="L1991" s="41"/>
    </row>
    <row r="1992" spans="5:12" s="37" customFormat="1" ht="15.5" customHeight="1" x14ac:dyDescent="0.3">
      <c r="E1992" s="48"/>
      <c r="I1992" s="40"/>
      <c r="K1992" s="41"/>
      <c r="L1992" s="41"/>
    </row>
    <row r="1993" spans="5:12" s="37" customFormat="1" ht="15.5" customHeight="1" x14ac:dyDescent="0.3">
      <c r="E1993" s="48"/>
      <c r="I1993" s="40"/>
      <c r="K1993" s="41"/>
      <c r="L1993" s="41"/>
    </row>
    <row r="1994" spans="5:12" s="37" customFormat="1" ht="15.5" customHeight="1" x14ac:dyDescent="0.3">
      <c r="E1994" s="48"/>
      <c r="I1994" s="40"/>
      <c r="K1994" s="41"/>
      <c r="L1994" s="41"/>
    </row>
    <row r="1995" spans="5:12" s="37" customFormat="1" ht="15.5" customHeight="1" x14ac:dyDescent="0.3">
      <c r="E1995" s="48"/>
      <c r="I1995" s="40"/>
      <c r="K1995" s="41"/>
      <c r="L1995" s="41"/>
    </row>
    <row r="1996" spans="5:12" s="37" customFormat="1" ht="15.5" customHeight="1" x14ac:dyDescent="0.3">
      <c r="E1996" s="48"/>
      <c r="I1996" s="40"/>
      <c r="K1996" s="41"/>
      <c r="L1996" s="41"/>
    </row>
    <row r="1997" spans="5:12" s="37" customFormat="1" ht="15.5" customHeight="1" x14ac:dyDescent="0.3">
      <c r="E1997" s="48"/>
      <c r="I1997" s="40"/>
      <c r="K1997" s="41"/>
      <c r="L1997" s="41"/>
    </row>
    <row r="1998" spans="5:12" s="37" customFormat="1" ht="15.5" customHeight="1" x14ac:dyDescent="0.3">
      <c r="E1998" s="48"/>
      <c r="I1998" s="40"/>
      <c r="K1998" s="41"/>
      <c r="L1998" s="41"/>
    </row>
    <row r="1999" spans="5:12" s="37" customFormat="1" ht="15.5" customHeight="1" x14ac:dyDescent="0.3">
      <c r="E1999" s="48"/>
      <c r="I1999" s="40"/>
      <c r="K1999" s="41"/>
      <c r="L1999" s="41"/>
    </row>
    <row r="2000" spans="5:12" s="37" customFormat="1" ht="15.5" customHeight="1" x14ac:dyDescent="0.3">
      <c r="E2000" s="48"/>
      <c r="I2000" s="40"/>
      <c r="K2000" s="41"/>
      <c r="L2000" s="41"/>
    </row>
    <row r="2001" spans="5:12" s="37" customFormat="1" ht="15.5" customHeight="1" x14ac:dyDescent="0.3">
      <c r="E2001" s="48"/>
      <c r="I2001" s="40"/>
      <c r="K2001" s="41"/>
      <c r="L2001" s="41"/>
    </row>
    <row r="2002" spans="5:12" s="37" customFormat="1" ht="15.5" customHeight="1" x14ac:dyDescent="0.3">
      <c r="E2002" s="48"/>
      <c r="I2002" s="40"/>
      <c r="K2002" s="41"/>
      <c r="L2002" s="41"/>
    </row>
    <row r="2003" spans="5:12" s="37" customFormat="1" ht="15.5" customHeight="1" x14ac:dyDescent="0.3">
      <c r="E2003" s="48"/>
      <c r="I2003" s="40"/>
      <c r="K2003" s="41"/>
      <c r="L2003" s="41"/>
    </row>
    <row r="2004" spans="5:12" s="37" customFormat="1" ht="15.5" customHeight="1" x14ac:dyDescent="0.3">
      <c r="E2004" s="48"/>
      <c r="I2004" s="40"/>
      <c r="K2004" s="41"/>
      <c r="L2004" s="41"/>
    </row>
    <row r="2005" spans="5:12" s="37" customFormat="1" ht="15.5" customHeight="1" x14ac:dyDescent="0.3">
      <c r="E2005" s="48"/>
      <c r="I2005" s="40"/>
      <c r="K2005" s="41"/>
      <c r="L2005" s="41"/>
    </row>
    <row r="2006" spans="5:12" s="37" customFormat="1" ht="15.5" customHeight="1" x14ac:dyDescent="0.3">
      <c r="E2006" s="48"/>
      <c r="I2006" s="40"/>
      <c r="K2006" s="41"/>
      <c r="L2006" s="41"/>
    </row>
    <row r="2007" spans="5:12" s="37" customFormat="1" ht="15.5" customHeight="1" x14ac:dyDescent="0.3">
      <c r="E2007" s="48"/>
      <c r="I2007" s="40"/>
      <c r="K2007" s="41"/>
      <c r="L2007" s="41"/>
    </row>
    <row r="2008" spans="5:12" s="37" customFormat="1" ht="15.5" customHeight="1" x14ac:dyDescent="0.3">
      <c r="E2008" s="48"/>
      <c r="I2008" s="40"/>
      <c r="K2008" s="41"/>
      <c r="L2008" s="41"/>
    </row>
    <row r="2009" spans="5:12" s="37" customFormat="1" ht="15.5" customHeight="1" x14ac:dyDescent="0.3">
      <c r="E2009" s="48"/>
      <c r="I2009" s="40"/>
      <c r="K2009" s="41"/>
      <c r="L2009" s="41"/>
    </row>
    <row r="2010" spans="5:12" s="37" customFormat="1" ht="15.5" customHeight="1" x14ac:dyDescent="0.3">
      <c r="E2010" s="48"/>
      <c r="I2010" s="40"/>
      <c r="K2010" s="41"/>
      <c r="L2010" s="41"/>
    </row>
    <row r="2011" spans="5:12" s="37" customFormat="1" ht="15.5" customHeight="1" x14ac:dyDescent="0.3">
      <c r="E2011" s="48"/>
      <c r="I2011" s="40"/>
      <c r="K2011" s="41"/>
      <c r="L2011" s="41"/>
    </row>
    <row r="2012" spans="5:12" s="37" customFormat="1" ht="15.5" customHeight="1" x14ac:dyDescent="0.3">
      <c r="E2012" s="48"/>
      <c r="I2012" s="40"/>
      <c r="K2012" s="41"/>
      <c r="L2012" s="41"/>
    </row>
    <row r="2013" spans="5:12" s="37" customFormat="1" ht="15.5" customHeight="1" x14ac:dyDescent="0.3">
      <c r="E2013" s="48"/>
      <c r="I2013" s="40"/>
      <c r="K2013" s="41"/>
      <c r="L2013" s="41"/>
    </row>
    <row r="2014" spans="5:12" s="37" customFormat="1" ht="15.5" customHeight="1" x14ac:dyDescent="0.3">
      <c r="E2014" s="48"/>
      <c r="I2014" s="40"/>
      <c r="K2014" s="41"/>
      <c r="L2014" s="41"/>
    </row>
    <row r="2015" spans="5:12" s="37" customFormat="1" ht="15.5" customHeight="1" x14ac:dyDescent="0.3">
      <c r="E2015" s="48"/>
      <c r="I2015" s="40"/>
      <c r="K2015" s="41"/>
      <c r="L2015" s="41"/>
    </row>
    <row r="2016" spans="5:12" s="37" customFormat="1" ht="15.5" customHeight="1" x14ac:dyDescent="0.3">
      <c r="E2016" s="48"/>
      <c r="I2016" s="40"/>
      <c r="K2016" s="41"/>
      <c r="L2016" s="41"/>
    </row>
    <row r="2017" spans="5:12" s="37" customFormat="1" ht="15.5" customHeight="1" x14ac:dyDescent="0.3">
      <c r="E2017" s="48"/>
      <c r="I2017" s="40"/>
      <c r="K2017" s="41"/>
      <c r="L2017" s="41"/>
    </row>
    <row r="2018" spans="5:12" s="37" customFormat="1" ht="15.5" customHeight="1" x14ac:dyDescent="0.3">
      <c r="E2018" s="48"/>
      <c r="I2018" s="40"/>
      <c r="K2018" s="41"/>
      <c r="L2018" s="41"/>
    </row>
    <row r="2019" spans="5:12" s="37" customFormat="1" ht="15.5" customHeight="1" x14ac:dyDescent="0.3">
      <c r="E2019" s="48"/>
      <c r="I2019" s="40"/>
      <c r="K2019" s="41"/>
      <c r="L2019" s="41"/>
    </row>
    <row r="2020" spans="5:12" s="37" customFormat="1" ht="15.5" customHeight="1" x14ac:dyDescent="0.3">
      <c r="E2020" s="48"/>
      <c r="I2020" s="40"/>
      <c r="K2020" s="41"/>
      <c r="L2020" s="41"/>
    </row>
    <row r="2021" spans="5:12" s="37" customFormat="1" ht="15.5" customHeight="1" x14ac:dyDescent="0.3">
      <c r="E2021" s="48"/>
      <c r="I2021" s="40"/>
      <c r="K2021" s="41"/>
      <c r="L2021" s="41"/>
    </row>
    <row r="2022" spans="5:12" s="37" customFormat="1" ht="15.5" customHeight="1" x14ac:dyDescent="0.3">
      <c r="E2022" s="48"/>
      <c r="I2022" s="40"/>
      <c r="K2022" s="41"/>
      <c r="L2022" s="41"/>
    </row>
    <row r="2023" spans="5:12" s="37" customFormat="1" ht="15.5" customHeight="1" x14ac:dyDescent="0.3">
      <c r="E2023" s="48"/>
      <c r="I2023" s="40"/>
      <c r="K2023" s="41"/>
      <c r="L2023" s="41"/>
    </row>
    <row r="2024" spans="5:12" s="37" customFormat="1" ht="15.5" customHeight="1" x14ac:dyDescent="0.3">
      <c r="E2024" s="48"/>
      <c r="I2024" s="40"/>
      <c r="K2024" s="41"/>
      <c r="L2024" s="41"/>
    </row>
    <row r="2025" spans="5:12" s="37" customFormat="1" ht="15.5" customHeight="1" x14ac:dyDescent="0.3">
      <c r="E2025" s="48"/>
      <c r="I2025" s="40"/>
      <c r="K2025" s="41"/>
      <c r="L2025" s="41"/>
    </row>
    <row r="2026" spans="5:12" s="37" customFormat="1" ht="15.5" customHeight="1" x14ac:dyDescent="0.3">
      <c r="E2026" s="48"/>
      <c r="I2026" s="40"/>
      <c r="K2026" s="41"/>
      <c r="L2026" s="41"/>
    </row>
    <row r="2027" spans="5:12" s="37" customFormat="1" ht="15.5" customHeight="1" x14ac:dyDescent="0.3">
      <c r="E2027" s="48"/>
      <c r="I2027" s="40"/>
      <c r="K2027" s="41"/>
      <c r="L2027" s="41"/>
    </row>
    <row r="2028" spans="5:12" s="37" customFormat="1" ht="15.5" customHeight="1" x14ac:dyDescent="0.3">
      <c r="E2028" s="48"/>
      <c r="I2028" s="40"/>
      <c r="K2028" s="41"/>
      <c r="L2028" s="41"/>
    </row>
    <row r="2029" spans="5:12" s="37" customFormat="1" ht="15.5" customHeight="1" x14ac:dyDescent="0.3">
      <c r="E2029" s="48"/>
      <c r="I2029" s="40"/>
      <c r="K2029" s="41"/>
      <c r="L2029" s="41"/>
    </row>
    <row r="2030" spans="5:12" s="37" customFormat="1" ht="15.5" customHeight="1" x14ac:dyDescent="0.3">
      <c r="E2030" s="48"/>
      <c r="I2030" s="40"/>
      <c r="K2030" s="41"/>
      <c r="L2030" s="41"/>
    </row>
    <row r="2031" spans="5:12" s="37" customFormat="1" ht="15.5" customHeight="1" x14ac:dyDescent="0.3">
      <c r="E2031" s="48"/>
      <c r="I2031" s="40"/>
      <c r="K2031" s="41"/>
      <c r="L2031" s="41"/>
    </row>
    <row r="2032" spans="5:12" s="37" customFormat="1" ht="15.5" customHeight="1" x14ac:dyDescent="0.3">
      <c r="E2032" s="48"/>
      <c r="I2032" s="40"/>
      <c r="K2032" s="41"/>
      <c r="L2032" s="41"/>
    </row>
    <row r="2033" spans="5:12" s="37" customFormat="1" ht="15.5" customHeight="1" x14ac:dyDescent="0.3">
      <c r="E2033" s="48"/>
      <c r="I2033" s="40"/>
      <c r="K2033" s="41"/>
      <c r="L2033" s="41"/>
    </row>
    <row r="2034" spans="5:12" s="37" customFormat="1" ht="15.5" customHeight="1" x14ac:dyDescent="0.3">
      <c r="E2034" s="48"/>
      <c r="I2034" s="40"/>
      <c r="K2034" s="41"/>
      <c r="L2034" s="41"/>
    </row>
    <row r="2035" spans="5:12" s="37" customFormat="1" ht="15.5" customHeight="1" x14ac:dyDescent="0.3">
      <c r="E2035" s="48"/>
      <c r="I2035" s="40"/>
      <c r="K2035" s="41"/>
      <c r="L2035" s="41"/>
    </row>
    <row r="2036" spans="5:12" s="37" customFormat="1" ht="15.5" customHeight="1" x14ac:dyDescent="0.3">
      <c r="E2036" s="48"/>
      <c r="I2036" s="40"/>
      <c r="K2036" s="41"/>
      <c r="L2036" s="41"/>
    </row>
    <row r="2037" spans="5:12" s="37" customFormat="1" ht="15.5" customHeight="1" x14ac:dyDescent="0.3">
      <c r="E2037" s="48"/>
      <c r="I2037" s="40"/>
      <c r="K2037" s="41"/>
      <c r="L2037" s="41"/>
    </row>
    <row r="2038" spans="5:12" s="37" customFormat="1" ht="15.5" customHeight="1" x14ac:dyDescent="0.3">
      <c r="E2038" s="48"/>
      <c r="I2038" s="40"/>
      <c r="K2038" s="41"/>
      <c r="L2038" s="41"/>
    </row>
    <row r="2039" spans="5:12" s="37" customFormat="1" ht="15.5" customHeight="1" x14ac:dyDescent="0.3">
      <c r="E2039" s="48"/>
      <c r="I2039" s="40"/>
      <c r="K2039" s="41"/>
      <c r="L2039" s="41"/>
    </row>
    <row r="2040" spans="5:12" s="37" customFormat="1" ht="15.5" customHeight="1" x14ac:dyDescent="0.3">
      <c r="E2040" s="48"/>
      <c r="I2040" s="40"/>
      <c r="K2040" s="41"/>
      <c r="L2040" s="41"/>
    </row>
    <row r="2041" spans="5:12" s="37" customFormat="1" ht="15.5" customHeight="1" x14ac:dyDescent="0.3">
      <c r="E2041" s="48"/>
      <c r="I2041" s="40"/>
      <c r="K2041" s="41"/>
      <c r="L2041" s="41"/>
    </row>
    <row r="2042" spans="5:12" s="37" customFormat="1" ht="15.5" customHeight="1" x14ac:dyDescent="0.3">
      <c r="E2042" s="48"/>
      <c r="I2042" s="40"/>
      <c r="K2042" s="41"/>
      <c r="L2042" s="41"/>
    </row>
    <row r="2043" spans="5:12" s="37" customFormat="1" ht="15.5" customHeight="1" x14ac:dyDescent="0.3">
      <c r="E2043" s="48"/>
      <c r="I2043" s="40"/>
      <c r="K2043" s="41"/>
      <c r="L2043" s="41"/>
    </row>
    <row r="2044" spans="5:12" s="37" customFormat="1" ht="15.5" customHeight="1" x14ac:dyDescent="0.3">
      <c r="E2044" s="48"/>
      <c r="I2044" s="40"/>
      <c r="K2044" s="41"/>
      <c r="L2044" s="41"/>
    </row>
    <row r="2045" spans="5:12" s="37" customFormat="1" ht="15.5" customHeight="1" x14ac:dyDescent="0.3">
      <c r="E2045" s="48"/>
      <c r="I2045" s="40"/>
      <c r="K2045" s="41"/>
      <c r="L2045" s="41"/>
    </row>
    <row r="2046" spans="5:12" s="37" customFormat="1" ht="15.5" customHeight="1" x14ac:dyDescent="0.3">
      <c r="E2046" s="48"/>
      <c r="I2046" s="40"/>
      <c r="K2046" s="41"/>
      <c r="L2046" s="41"/>
    </row>
    <row r="2047" spans="5:12" s="37" customFormat="1" ht="15.5" customHeight="1" x14ac:dyDescent="0.3">
      <c r="E2047" s="48"/>
      <c r="I2047" s="40"/>
      <c r="K2047" s="41"/>
      <c r="L2047" s="41"/>
    </row>
    <row r="2048" spans="5:12" s="37" customFormat="1" ht="15.5" customHeight="1" x14ac:dyDescent="0.3">
      <c r="E2048" s="48"/>
      <c r="I2048" s="40"/>
      <c r="K2048" s="41"/>
      <c r="L2048" s="41"/>
    </row>
    <row r="2049" spans="5:12" s="37" customFormat="1" ht="15.5" customHeight="1" x14ac:dyDescent="0.3">
      <c r="E2049" s="48"/>
      <c r="I2049" s="40"/>
      <c r="K2049" s="41"/>
      <c r="L2049" s="41"/>
    </row>
    <row r="2050" spans="5:12" s="37" customFormat="1" ht="15.5" customHeight="1" x14ac:dyDescent="0.3">
      <c r="E2050" s="48"/>
      <c r="I2050" s="40"/>
      <c r="K2050" s="41"/>
      <c r="L2050" s="41"/>
    </row>
    <row r="2051" spans="5:12" s="37" customFormat="1" ht="15.5" customHeight="1" x14ac:dyDescent="0.3">
      <c r="E2051" s="48"/>
      <c r="I2051" s="40"/>
      <c r="K2051" s="41"/>
      <c r="L2051" s="41"/>
    </row>
    <row r="2052" spans="5:12" s="37" customFormat="1" ht="15.5" customHeight="1" x14ac:dyDescent="0.3">
      <c r="E2052" s="47"/>
      <c r="I2052" s="40"/>
      <c r="K2052" s="41"/>
      <c r="L2052" s="41"/>
    </row>
    <row r="2053" spans="5:12" s="37" customFormat="1" ht="15.5" customHeight="1" x14ac:dyDescent="0.3">
      <c r="E2053" s="48"/>
      <c r="I2053" s="40"/>
      <c r="K2053" s="41"/>
      <c r="L2053" s="41"/>
    </row>
    <row r="2054" spans="5:12" s="37" customFormat="1" ht="15.5" customHeight="1" x14ac:dyDescent="0.3">
      <c r="E2054" s="48"/>
      <c r="I2054" s="40"/>
      <c r="K2054" s="41"/>
      <c r="L2054" s="41"/>
    </row>
    <row r="2055" spans="5:12" s="37" customFormat="1" ht="15.5" customHeight="1" x14ac:dyDescent="0.3">
      <c r="E2055" s="48"/>
      <c r="I2055" s="40"/>
      <c r="K2055" s="41"/>
      <c r="L2055" s="41"/>
    </row>
    <row r="2056" spans="5:12" s="37" customFormat="1" ht="15.5" customHeight="1" x14ac:dyDescent="0.3">
      <c r="E2056" s="48"/>
      <c r="I2056" s="40"/>
      <c r="K2056" s="41"/>
      <c r="L2056" s="41"/>
    </row>
    <row r="2057" spans="5:12" s="37" customFormat="1" ht="15.5" customHeight="1" x14ac:dyDescent="0.3">
      <c r="E2057" s="48"/>
      <c r="I2057" s="40"/>
      <c r="K2057" s="41"/>
      <c r="L2057" s="41"/>
    </row>
    <row r="2058" spans="5:12" s="37" customFormat="1" ht="15.5" customHeight="1" x14ac:dyDescent="0.3">
      <c r="E2058" s="48"/>
      <c r="I2058" s="40"/>
      <c r="K2058" s="41"/>
      <c r="L2058" s="41"/>
    </row>
    <row r="2059" spans="5:12" s="37" customFormat="1" ht="15.5" customHeight="1" x14ac:dyDescent="0.3">
      <c r="E2059" s="48"/>
      <c r="I2059" s="40"/>
      <c r="K2059" s="41"/>
      <c r="L2059" s="41"/>
    </row>
    <row r="2060" spans="5:12" s="37" customFormat="1" ht="15.5" customHeight="1" x14ac:dyDescent="0.3">
      <c r="E2060" s="48"/>
      <c r="I2060" s="40"/>
      <c r="K2060" s="41"/>
      <c r="L2060" s="41"/>
    </row>
    <row r="2061" spans="5:12" s="37" customFormat="1" ht="15.5" customHeight="1" x14ac:dyDescent="0.3">
      <c r="E2061" s="48"/>
      <c r="I2061" s="40"/>
      <c r="K2061" s="41"/>
      <c r="L2061" s="41"/>
    </row>
    <row r="2062" spans="5:12" s="37" customFormat="1" ht="15.5" customHeight="1" x14ac:dyDescent="0.3">
      <c r="E2062" s="48"/>
      <c r="I2062" s="40"/>
      <c r="K2062" s="41"/>
      <c r="L2062" s="41"/>
    </row>
    <row r="2063" spans="5:12" s="37" customFormat="1" ht="15.5" customHeight="1" x14ac:dyDescent="0.3">
      <c r="E2063" s="48"/>
      <c r="I2063" s="40"/>
      <c r="K2063" s="41"/>
      <c r="L2063" s="41"/>
    </row>
    <row r="2064" spans="5:12" s="37" customFormat="1" ht="15.5" customHeight="1" x14ac:dyDescent="0.3">
      <c r="E2064" s="48"/>
      <c r="I2064" s="40"/>
      <c r="K2064" s="41"/>
      <c r="L2064" s="41"/>
    </row>
    <row r="2065" spans="5:12" s="37" customFormat="1" ht="15.5" customHeight="1" x14ac:dyDescent="0.3">
      <c r="E2065" s="48"/>
      <c r="I2065" s="40"/>
      <c r="K2065" s="41"/>
      <c r="L2065" s="41"/>
    </row>
    <row r="2066" spans="5:12" s="37" customFormat="1" ht="15.5" customHeight="1" x14ac:dyDescent="0.3">
      <c r="E2066" s="48"/>
      <c r="I2066" s="40"/>
      <c r="K2066" s="41"/>
      <c r="L2066" s="41"/>
    </row>
    <row r="2067" spans="5:12" s="37" customFormat="1" ht="15.5" customHeight="1" x14ac:dyDescent="0.3">
      <c r="E2067" s="48"/>
      <c r="I2067" s="40"/>
      <c r="K2067" s="41"/>
      <c r="L2067" s="41"/>
    </row>
    <row r="2068" spans="5:12" s="37" customFormat="1" ht="15.5" customHeight="1" x14ac:dyDescent="0.3">
      <c r="E2068" s="48"/>
      <c r="I2068" s="40"/>
      <c r="K2068" s="41"/>
      <c r="L2068" s="41"/>
    </row>
    <row r="2069" spans="5:12" s="37" customFormat="1" ht="15.5" customHeight="1" x14ac:dyDescent="0.3">
      <c r="E2069" s="48"/>
      <c r="I2069" s="40"/>
      <c r="K2069" s="41"/>
      <c r="L2069" s="41"/>
    </row>
    <row r="2070" spans="5:12" s="37" customFormat="1" ht="15.5" customHeight="1" x14ac:dyDescent="0.3">
      <c r="E2070" s="48"/>
      <c r="I2070" s="40"/>
      <c r="K2070" s="41"/>
      <c r="L2070" s="41"/>
    </row>
    <row r="2071" spans="5:12" s="37" customFormat="1" ht="15.5" customHeight="1" x14ac:dyDescent="0.3">
      <c r="E2071" s="48"/>
      <c r="I2071" s="40"/>
      <c r="K2071" s="41"/>
      <c r="L2071" s="41"/>
    </row>
    <row r="2072" spans="5:12" s="37" customFormat="1" ht="15.5" customHeight="1" x14ac:dyDescent="0.3">
      <c r="E2072" s="48"/>
      <c r="I2072" s="40"/>
      <c r="K2072" s="41"/>
      <c r="L2072" s="41"/>
    </row>
    <row r="2073" spans="5:12" s="37" customFormat="1" ht="15.5" customHeight="1" x14ac:dyDescent="0.3">
      <c r="E2073" s="48"/>
      <c r="I2073" s="40"/>
      <c r="K2073" s="41"/>
      <c r="L2073" s="41"/>
    </row>
    <row r="2074" spans="5:12" s="37" customFormat="1" ht="15.5" customHeight="1" x14ac:dyDescent="0.3">
      <c r="E2074" s="48"/>
      <c r="I2074" s="40"/>
      <c r="K2074" s="41"/>
      <c r="L2074" s="41"/>
    </row>
    <row r="2075" spans="5:12" s="37" customFormat="1" ht="15.5" customHeight="1" x14ac:dyDescent="0.3">
      <c r="E2075" s="48"/>
      <c r="I2075" s="40"/>
      <c r="K2075" s="41"/>
      <c r="L2075" s="41"/>
    </row>
    <row r="2076" spans="5:12" s="37" customFormat="1" ht="15.5" customHeight="1" x14ac:dyDescent="0.3">
      <c r="E2076" s="48"/>
      <c r="I2076" s="40"/>
      <c r="K2076" s="41"/>
      <c r="L2076" s="41"/>
    </row>
    <row r="2077" spans="5:12" s="37" customFormat="1" ht="15.5" customHeight="1" x14ac:dyDescent="0.3">
      <c r="E2077" s="48"/>
      <c r="I2077" s="40"/>
      <c r="K2077" s="41"/>
      <c r="L2077" s="41"/>
    </row>
    <row r="2078" spans="5:12" s="37" customFormat="1" ht="15.5" customHeight="1" x14ac:dyDescent="0.3">
      <c r="E2078" s="48"/>
      <c r="I2078" s="40"/>
      <c r="K2078" s="41"/>
      <c r="L2078" s="41"/>
    </row>
    <row r="2079" spans="5:12" s="37" customFormat="1" ht="15.5" customHeight="1" x14ac:dyDescent="0.3">
      <c r="E2079" s="48"/>
      <c r="I2079" s="40"/>
      <c r="K2079" s="41"/>
      <c r="L2079" s="41"/>
    </row>
    <row r="2080" spans="5:12" s="37" customFormat="1" ht="15.5" customHeight="1" x14ac:dyDescent="0.3">
      <c r="E2080" s="48"/>
      <c r="I2080" s="40"/>
      <c r="K2080" s="41"/>
      <c r="L2080" s="41"/>
    </row>
    <row r="2081" spans="5:12" s="37" customFormat="1" ht="15.5" customHeight="1" x14ac:dyDescent="0.3">
      <c r="E2081" s="48"/>
      <c r="I2081" s="40"/>
      <c r="K2081" s="41"/>
      <c r="L2081" s="41"/>
    </row>
    <row r="2082" spans="5:12" s="37" customFormat="1" ht="15.5" customHeight="1" x14ac:dyDescent="0.3">
      <c r="E2082" s="48"/>
      <c r="I2082" s="40"/>
      <c r="K2082" s="41"/>
      <c r="L2082" s="41"/>
    </row>
    <row r="2083" spans="5:12" s="37" customFormat="1" ht="15.5" customHeight="1" x14ac:dyDescent="0.3">
      <c r="E2083" s="48"/>
      <c r="I2083" s="40"/>
      <c r="K2083" s="41"/>
      <c r="L2083" s="41"/>
    </row>
    <row r="2084" spans="5:12" s="37" customFormat="1" ht="15.5" customHeight="1" x14ac:dyDescent="0.3">
      <c r="E2084" s="48"/>
      <c r="I2084" s="40"/>
      <c r="K2084" s="41"/>
      <c r="L2084" s="41"/>
    </row>
    <row r="2085" spans="5:12" s="37" customFormat="1" ht="15.5" customHeight="1" x14ac:dyDescent="0.3">
      <c r="E2085" s="48"/>
      <c r="I2085" s="40"/>
      <c r="K2085" s="41"/>
      <c r="L2085" s="41"/>
    </row>
    <row r="2086" spans="5:12" s="37" customFormat="1" ht="15.5" customHeight="1" x14ac:dyDescent="0.3">
      <c r="E2086" s="48"/>
      <c r="I2086" s="40"/>
      <c r="K2086" s="41"/>
      <c r="L2086" s="41"/>
    </row>
    <row r="2087" spans="5:12" s="37" customFormat="1" ht="15.5" customHeight="1" x14ac:dyDescent="0.3">
      <c r="E2087" s="48"/>
      <c r="I2087" s="40"/>
      <c r="K2087" s="41"/>
      <c r="L2087" s="41"/>
    </row>
    <row r="2088" spans="5:12" s="37" customFormat="1" ht="15.5" customHeight="1" x14ac:dyDescent="0.3">
      <c r="E2088" s="48"/>
      <c r="I2088" s="40"/>
      <c r="K2088" s="41"/>
      <c r="L2088" s="41"/>
    </row>
    <row r="2089" spans="5:12" s="37" customFormat="1" ht="15.5" customHeight="1" x14ac:dyDescent="0.3">
      <c r="E2089" s="48"/>
      <c r="I2089" s="40"/>
      <c r="K2089" s="41"/>
      <c r="L2089" s="41"/>
    </row>
    <row r="2090" spans="5:12" s="37" customFormat="1" ht="15.5" customHeight="1" x14ac:dyDescent="0.3">
      <c r="E2090" s="48"/>
      <c r="I2090" s="40"/>
      <c r="K2090" s="41"/>
      <c r="L2090" s="41"/>
    </row>
    <row r="2091" spans="5:12" s="37" customFormat="1" ht="15.5" customHeight="1" x14ac:dyDescent="0.3">
      <c r="E2091" s="48"/>
      <c r="I2091" s="40"/>
      <c r="K2091" s="41"/>
      <c r="L2091" s="41"/>
    </row>
    <row r="2092" spans="5:12" s="37" customFormat="1" ht="15.5" customHeight="1" x14ac:dyDescent="0.3">
      <c r="E2092" s="48"/>
      <c r="I2092" s="40"/>
      <c r="K2092" s="41"/>
      <c r="L2092" s="41"/>
    </row>
    <row r="2093" spans="5:12" s="37" customFormat="1" ht="15.5" customHeight="1" x14ac:dyDescent="0.3">
      <c r="E2093" s="47"/>
      <c r="I2093" s="40"/>
      <c r="K2093" s="41"/>
      <c r="L2093" s="41"/>
    </row>
    <row r="2094" spans="5:12" s="37" customFormat="1" ht="15.5" customHeight="1" x14ac:dyDescent="0.3">
      <c r="E2094" s="48"/>
      <c r="I2094" s="40"/>
      <c r="K2094" s="41"/>
      <c r="L2094" s="41"/>
    </row>
    <row r="2095" spans="5:12" s="37" customFormat="1" ht="15.5" customHeight="1" x14ac:dyDescent="0.3">
      <c r="E2095" s="47"/>
      <c r="I2095" s="40"/>
      <c r="K2095" s="41"/>
      <c r="L2095" s="41"/>
    </row>
    <row r="2096" spans="5:12" s="37" customFormat="1" ht="15.5" customHeight="1" x14ac:dyDescent="0.3">
      <c r="E2096" s="47"/>
      <c r="I2096" s="40"/>
      <c r="K2096" s="41"/>
      <c r="L2096" s="41"/>
    </row>
    <row r="2097" spans="5:12" s="37" customFormat="1" ht="15.5" customHeight="1" x14ac:dyDescent="0.3">
      <c r="E2097" s="48"/>
      <c r="I2097" s="40"/>
      <c r="K2097" s="41"/>
      <c r="L2097" s="41"/>
    </row>
    <row r="2098" spans="5:12" s="37" customFormat="1" ht="15.5" customHeight="1" x14ac:dyDescent="0.3">
      <c r="E2098" s="48"/>
      <c r="I2098" s="40"/>
      <c r="K2098" s="41"/>
      <c r="L2098" s="41"/>
    </row>
    <row r="2099" spans="5:12" s="37" customFormat="1" ht="15.5" customHeight="1" x14ac:dyDescent="0.3">
      <c r="E2099" s="48"/>
      <c r="I2099" s="40"/>
      <c r="K2099" s="41"/>
      <c r="L2099" s="41"/>
    </row>
    <row r="2100" spans="5:12" s="37" customFormat="1" ht="15.5" customHeight="1" x14ac:dyDescent="0.3">
      <c r="E2100" s="48"/>
      <c r="I2100" s="40"/>
      <c r="K2100" s="41"/>
      <c r="L2100" s="41"/>
    </row>
    <row r="2101" spans="5:12" s="37" customFormat="1" ht="15.5" customHeight="1" x14ac:dyDescent="0.3">
      <c r="E2101" s="48"/>
      <c r="I2101" s="40"/>
      <c r="K2101" s="41"/>
      <c r="L2101" s="41"/>
    </row>
    <row r="2102" spans="5:12" s="37" customFormat="1" ht="15.5" customHeight="1" x14ac:dyDescent="0.3">
      <c r="E2102" s="48"/>
      <c r="I2102" s="40"/>
      <c r="K2102" s="41"/>
      <c r="L2102" s="41"/>
    </row>
    <row r="2103" spans="5:12" s="37" customFormat="1" ht="15.5" customHeight="1" x14ac:dyDescent="0.3">
      <c r="E2103" s="48"/>
      <c r="I2103" s="40"/>
      <c r="K2103" s="41"/>
      <c r="L2103" s="41"/>
    </row>
    <row r="2104" spans="5:12" s="37" customFormat="1" ht="15.5" customHeight="1" x14ac:dyDescent="0.3">
      <c r="E2104" s="47"/>
      <c r="I2104" s="40"/>
      <c r="K2104" s="41"/>
      <c r="L2104" s="41"/>
    </row>
    <row r="2105" spans="5:12" s="37" customFormat="1" ht="15.5" customHeight="1" x14ac:dyDescent="0.3">
      <c r="E2105" s="48"/>
      <c r="I2105" s="40"/>
      <c r="K2105" s="41"/>
      <c r="L2105" s="41"/>
    </row>
    <row r="2106" spans="5:12" s="37" customFormat="1" ht="15.5" customHeight="1" x14ac:dyDescent="0.3">
      <c r="E2106" s="48"/>
      <c r="I2106" s="40"/>
      <c r="K2106" s="41"/>
      <c r="L2106" s="41"/>
    </row>
    <row r="2107" spans="5:12" s="37" customFormat="1" ht="15.5" customHeight="1" x14ac:dyDescent="0.3">
      <c r="E2107" s="48"/>
      <c r="I2107" s="40"/>
      <c r="K2107" s="41"/>
      <c r="L2107" s="41"/>
    </row>
    <row r="2108" spans="5:12" s="37" customFormat="1" ht="15.5" customHeight="1" x14ac:dyDescent="0.3">
      <c r="E2108" s="48"/>
      <c r="I2108" s="40"/>
      <c r="K2108" s="41"/>
      <c r="L2108" s="41"/>
    </row>
    <row r="2109" spans="5:12" s="37" customFormat="1" ht="15.5" customHeight="1" x14ac:dyDescent="0.3">
      <c r="E2109" s="48"/>
      <c r="I2109" s="40"/>
      <c r="K2109" s="41"/>
      <c r="L2109" s="41"/>
    </row>
    <row r="2110" spans="5:12" s="37" customFormat="1" ht="15.5" customHeight="1" x14ac:dyDescent="0.3">
      <c r="E2110" s="48"/>
      <c r="I2110" s="40"/>
      <c r="K2110" s="41"/>
      <c r="L2110" s="41"/>
    </row>
    <row r="2111" spans="5:12" s="37" customFormat="1" ht="15.5" customHeight="1" x14ac:dyDescent="0.3">
      <c r="E2111" s="48"/>
      <c r="I2111" s="40"/>
      <c r="K2111" s="41"/>
      <c r="L2111" s="41"/>
    </row>
    <row r="2112" spans="5:12" s="37" customFormat="1" ht="15.5" customHeight="1" x14ac:dyDescent="0.3">
      <c r="E2112" s="48"/>
      <c r="I2112" s="40"/>
      <c r="K2112" s="41"/>
      <c r="L2112" s="41"/>
    </row>
    <row r="2113" spans="5:12" s="37" customFormat="1" ht="15.5" customHeight="1" x14ac:dyDescent="0.3">
      <c r="E2113" s="48"/>
      <c r="I2113" s="40"/>
      <c r="K2113" s="41"/>
      <c r="L2113" s="41"/>
    </row>
    <row r="2114" spans="5:12" s="37" customFormat="1" ht="15.5" customHeight="1" x14ac:dyDescent="0.3">
      <c r="E2114" s="48"/>
      <c r="I2114" s="40"/>
      <c r="K2114" s="41"/>
      <c r="L2114" s="41"/>
    </row>
    <row r="2115" spans="5:12" s="37" customFormat="1" ht="15.5" customHeight="1" x14ac:dyDescent="0.3">
      <c r="E2115" s="48"/>
      <c r="I2115" s="40"/>
      <c r="K2115" s="41"/>
      <c r="L2115" s="41"/>
    </row>
    <row r="2116" spans="5:12" s="37" customFormat="1" ht="15.5" customHeight="1" x14ac:dyDescent="0.3">
      <c r="E2116" s="48"/>
      <c r="I2116" s="40"/>
      <c r="K2116" s="41"/>
      <c r="L2116" s="41"/>
    </row>
    <row r="2117" spans="5:12" s="37" customFormat="1" ht="15.5" customHeight="1" x14ac:dyDescent="0.3">
      <c r="E2117" s="48"/>
      <c r="I2117" s="40"/>
      <c r="K2117" s="41"/>
      <c r="L2117" s="41"/>
    </row>
    <row r="2118" spans="5:12" s="37" customFormat="1" ht="15.5" customHeight="1" x14ac:dyDescent="0.3">
      <c r="E2118" s="47"/>
      <c r="I2118" s="40"/>
      <c r="K2118" s="41"/>
      <c r="L2118" s="41"/>
    </row>
    <row r="2119" spans="5:12" s="37" customFormat="1" ht="15.5" customHeight="1" x14ac:dyDescent="0.3">
      <c r="E2119" s="47"/>
      <c r="I2119" s="40"/>
      <c r="K2119" s="41"/>
      <c r="L2119" s="41"/>
    </row>
    <row r="2120" spans="5:12" s="37" customFormat="1" ht="15.5" customHeight="1" x14ac:dyDescent="0.3">
      <c r="E2120" s="48"/>
      <c r="I2120" s="40"/>
      <c r="K2120" s="41"/>
      <c r="L2120" s="41"/>
    </row>
    <row r="2121" spans="5:12" s="37" customFormat="1" ht="15.5" customHeight="1" x14ac:dyDescent="0.3">
      <c r="E2121" s="48"/>
      <c r="I2121" s="40"/>
      <c r="K2121" s="41"/>
      <c r="L2121" s="41"/>
    </row>
    <row r="2122" spans="5:12" s="37" customFormat="1" ht="15.5" customHeight="1" x14ac:dyDescent="0.3">
      <c r="E2122" s="48"/>
      <c r="I2122" s="40"/>
      <c r="K2122" s="41"/>
      <c r="L2122" s="41"/>
    </row>
    <row r="2123" spans="5:12" s="37" customFormat="1" ht="15.5" customHeight="1" x14ac:dyDescent="0.3">
      <c r="E2123" s="48"/>
      <c r="I2123" s="40"/>
      <c r="K2123" s="41"/>
      <c r="L2123" s="41"/>
    </row>
    <row r="2124" spans="5:12" s="37" customFormat="1" ht="15.5" customHeight="1" x14ac:dyDescent="0.3">
      <c r="E2124" s="48"/>
      <c r="I2124" s="40"/>
      <c r="K2124" s="41"/>
      <c r="L2124" s="41"/>
    </row>
    <row r="2125" spans="5:12" s="37" customFormat="1" ht="15.5" customHeight="1" x14ac:dyDescent="0.3">
      <c r="E2125" s="48"/>
      <c r="I2125" s="40"/>
      <c r="K2125" s="41"/>
      <c r="L2125" s="41"/>
    </row>
    <row r="2126" spans="5:12" s="37" customFormat="1" ht="15.5" customHeight="1" x14ac:dyDescent="0.3">
      <c r="E2126" s="48"/>
      <c r="I2126" s="40"/>
      <c r="K2126" s="41"/>
      <c r="L2126" s="41"/>
    </row>
    <row r="2127" spans="5:12" s="37" customFormat="1" ht="15.5" customHeight="1" x14ac:dyDescent="0.3">
      <c r="E2127" s="48"/>
      <c r="I2127" s="40"/>
      <c r="K2127" s="41"/>
      <c r="L2127" s="41"/>
    </row>
    <row r="2128" spans="5:12" s="37" customFormat="1" ht="15.5" customHeight="1" x14ac:dyDescent="0.3">
      <c r="E2128" s="47"/>
      <c r="I2128" s="40"/>
      <c r="K2128" s="41"/>
      <c r="L2128" s="41"/>
    </row>
    <row r="2129" spans="5:12" s="37" customFormat="1" ht="15.5" customHeight="1" x14ac:dyDescent="0.3">
      <c r="E2129" s="47"/>
      <c r="I2129" s="40"/>
      <c r="K2129" s="41"/>
      <c r="L2129" s="41"/>
    </row>
    <row r="2130" spans="5:12" s="37" customFormat="1" ht="15.5" customHeight="1" x14ac:dyDescent="0.3">
      <c r="E2130" s="47"/>
      <c r="I2130" s="40"/>
      <c r="K2130" s="41"/>
      <c r="L2130" s="41"/>
    </row>
    <row r="2131" spans="5:12" s="37" customFormat="1" ht="15.5" customHeight="1" x14ac:dyDescent="0.3">
      <c r="E2131" s="48"/>
      <c r="I2131" s="40"/>
      <c r="K2131" s="41"/>
      <c r="L2131" s="41"/>
    </row>
    <row r="2132" spans="5:12" s="37" customFormat="1" ht="15.5" customHeight="1" x14ac:dyDescent="0.3">
      <c r="E2132" s="48"/>
      <c r="I2132" s="40"/>
      <c r="K2132" s="41"/>
      <c r="L2132" s="41"/>
    </row>
    <row r="2133" spans="5:12" s="37" customFormat="1" ht="15.5" customHeight="1" x14ac:dyDescent="0.3">
      <c r="E2133" s="47"/>
      <c r="I2133" s="40"/>
      <c r="K2133" s="41"/>
      <c r="L2133" s="41"/>
    </row>
    <row r="2134" spans="5:12" s="37" customFormat="1" ht="15.5" customHeight="1" x14ac:dyDescent="0.3">
      <c r="E2134" s="47"/>
      <c r="I2134" s="40"/>
      <c r="K2134" s="41"/>
      <c r="L2134" s="41"/>
    </row>
    <row r="2135" spans="5:12" s="37" customFormat="1" ht="15.5" customHeight="1" x14ac:dyDescent="0.3">
      <c r="E2135" s="48"/>
      <c r="I2135" s="40"/>
      <c r="K2135" s="41"/>
      <c r="L2135" s="41"/>
    </row>
    <row r="2136" spans="5:12" s="37" customFormat="1" ht="15.5" customHeight="1" x14ac:dyDescent="0.3">
      <c r="E2136" s="48"/>
      <c r="I2136" s="40"/>
      <c r="K2136" s="41"/>
      <c r="L2136" s="41"/>
    </row>
    <row r="2137" spans="5:12" s="37" customFormat="1" ht="15.5" customHeight="1" x14ac:dyDescent="0.3">
      <c r="E2137" s="48"/>
      <c r="I2137" s="40"/>
      <c r="K2137" s="41"/>
      <c r="L2137" s="41"/>
    </row>
    <row r="2138" spans="5:12" s="37" customFormat="1" ht="15.5" customHeight="1" x14ac:dyDescent="0.3">
      <c r="E2138" s="48"/>
      <c r="I2138" s="40"/>
      <c r="K2138" s="41"/>
      <c r="L2138" s="41"/>
    </row>
    <row r="2139" spans="5:12" s="37" customFormat="1" ht="15.5" customHeight="1" x14ac:dyDescent="0.3">
      <c r="E2139" s="47"/>
      <c r="I2139" s="40"/>
      <c r="K2139" s="41"/>
      <c r="L2139" s="41"/>
    </row>
    <row r="2140" spans="5:12" s="37" customFormat="1" ht="15.5" customHeight="1" x14ac:dyDescent="0.3">
      <c r="E2140" s="47"/>
      <c r="I2140" s="40"/>
      <c r="K2140" s="41"/>
      <c r="L2140" s="41"/>
    </row>
    <row r="2141" spans="5:12" s="37" customFormat="1" ht="15.5" customHeight="1" x14ac:dyDescent="0.3">
      <c r="E2141" s="47"/>
      <c r="I2141" s="40"/>
      <c r="K2141" s="41"/>
      <c r="L2141" s="41"/>
    </row>
    <row r="2142" spans="5:12" s="37" customFormat="1" ht="15.5" customHeight="1" x14ac:dyDescent="0.3">
      <c r="E2142" s="47"/>
      <c r="I2142" s="40"/>
      <c r="K2142" s="41"/>
      <c r="L2142" s="41"/>
    </row>
    <row r="2143" spans="5:12" s="37" customFormat="1" ht="15.5" customHeight="1" x14ac:dyDescent="0.3">
      <c r="E2143" s="48"/>
      <c r="I2143" s="40"/>
      <c r="K2143" s="41"/>
      <c r="L2143" s="41"/>
    </row>
    <row r="2144" spans="5:12" s="37" customFormat="1" ht="15.5" customHeight="1" x14ac:dyDescent="0.3">
      <c r="E2144" s="48"/>
      <c r="I2144" s="40"/>
      <c r="K2144" s="41"/>
      <c r="L2144" s="41"/>
    </row>
    <row r="2145" spans="5:12" s="37" customFormat="1" ht="15.5" customHeight="1" x14ac:dyDescent="0.3">
      <c r="E2145" s="47"/>
      <c r="I2145" s="40"/>
      <c r="K2145" s="41"/>
      <c r="L2145" s="41"/>
    </row>
    <row r="2146" spans="5:12" s="37" customFormat="1" ht="15.5" customHeight="1" x14ac:dyDescent="0.3">
      <c r="E2146" s="47"/>
      <c r="I2146" s="40"/>
      <c r="K2146" s="41"/>
      <c r="L2146" s="41"/>
    </row>
    <row r="2147" spans="5:12" s="37" customFormat="1" ht="15.5" customHeight="1" x14ac:dyDescent="0.3">
      <c r="E2147" s="47"/>
      <c r="I2147" s="40"/>
      <c r="K2147" s="41"/>
      <c r="L2147" s="41"/>
    </row>
    <row r="2148" spans="5:12" s="37" customFormat="1" ht="15.5" customHeight="1" x14ac:dyDescent="0.3">
      <c r="E2148" s="47"/>
      <c r="I2148" s="40"/>
      <c r="K2148" s="41"/>
      <c r="L2148" s="41"/>
    </row>
    <row r="2149" spans="5:12" s="37" customFormat="1" ht="15.5" customHeight="1" x14ac:dyDescent="0.3">
      <c r="E2149" s="47"/>
      <c r="I2149" s="40"/>
      <c r="K2149" s="41"/>
      <c r="L2149" s="41"/>
    </row>
    <row r="2150" spans="5:12" s="37" customFormat="1" ht="15.5" customHeight="1" x14ac:dyDescent="0.3">
      <c r="E2150" s="48"/>
      <c r="I2150" s="40"/>
      <c r="K2150" s="41"/>
      <c r="L2150" s="41"/>
    </row>
    <row r="2151" spans="5:12" s="37" customFormat="1" ht="15.5" customHeight="1" x14ac:dyDescent="0.3">
      <c r="E2151" s="48"/>
      <c r="I2151" s="40"/>
      <c r="K2151" s="41"/>
      <c r="L2151" s="41"/>
    </row>
    <row r="2152" spans="5:12" s="37" customFormat="1" ht="15.5" customHeight="1" x14ac:dyDescent="0.3">
      <c r="E2152" s="48"/>
      <c r="I2152" s="40"/>
      <c r="K2152" s="41"/>
      <c r="L2152" s="41"/>
    </row>
    <row r="2153" spans="5:12" s="37" customFormat="1" ht="15.5" customHeight="1" x14ac:dyDescent="0.3">
      <c r="E2153" s="47"/>
      <c r="I2153" s="40"/>
      <c r="K2153" s="41"/>
      <c r="L2153" s="41"/>
    </row>
    <row r="2154" spans="5:12" s="37" customFormat="1" ht="15.5" customHeight="1" x14ac:dyDescent="0.3">
      <c r="E2154" s="48"/>
      <c r="I2154" s="40"/>
      <c r="K2154" s="41"/>
      <c r="L2154" s="41"/>
    </row>
    <row r="2155" spans="5:12" s="37" customFormat="1" ht="15.5" customHeight="1" x14ac:dyDescent="0.3">
      <c r="E2155" s="48"/>
      <c r="I2155" s="40"/>
      <c r="K2155" s="41"/>
      <c r="L2155" s="41"/>
    </row>
    <row r="2156" spans="5:12" s="37" customFormat="1" ht="15.5" customHeight="1" x14ac:dyDescent="0.3">
      <c r="E2156" s="48"/>
      <c r="I2156" s="40"/>
      <c r="K2156" s="41"/>
      <c r="L2156" s="41"/>
    </row>
    <row r="2157" spans="5:12" s="37" customFormat="1" ht="15.5" customHeight="1" x14ac:dyDescent="0.3">
      <c r="E2157" s="48"/>
      <c r="I2157" s="40"/>
      <c r="K2157" s="41"/>
      <c r="L2157" s="41"/>
    </row>
    <row r="2158" spans="5:12" s="37" customFormat="1" ht="15.5" customHeight="1" x14ac:dyDescent="0.3">
      <c r="E2158" s="48"/>
      <c r="I2158" s="40"/>
      <c r="K2158" s="41"/>
      <c r="L2158" s="41"/>
    </row>
    <row r="2159" spans="5:12" s="37" customFormat="1" ht="15.5" customHeight="1" x14ac:dyDescent="0.3">
      <c r="E2159" s="48"/>
      <c r="I2159" s="40"/>
      <c r="K2159" s="41"/>
      <c r="L2159" s="41"/>
    </row>
    <row r="2160" spans="5:12" s="37" customFormat="1" ht="15.5" customHeight="1" x14ac:dyDescent="0.3">
      <c r="E2160" s="48"/>
      <c r="I2160" s="40"/>
      <c r="K2160" s="41"/>
      <c r="L2160" s="41"/>
    </row>
    <row r="2161" spans="5:12" s="37" customFormat="1" ht="15.5" customHeight="1" x14ac:dyDescent="0.3">
      <c r="E2161" s="48"/>
      <c r="I2161" s="40"/>
      <c r="K2161" s="41"/>
      <c r="L2161" s="41"/>
    </row>
    <row r="2162" spans="5:12" s="37" customFormat="1" ht="15.5" customHeight="1" x14ac:dyDescent="0.3">
      <c r="E2162" s="48"/>
      <c r="I2162" s="40"/>
      <c r="K2162" s="41"/>
      <c r="L2162" s="41"/>
    </row>
    <row r="2163" spans="5:12" s="37" customFormat="1" ht="15.5" customHeight="1" x14ac:dyDescent="0.3">
      <c r="E2163" s="48"/>
      <c r="I2163" s="40"/>
      <c r="K2163" s="41"/>
      <c r="L2163" s="41"/>
    </row>
    <row r="2164" spans="5:12" s="37" customFormat="1" ht="15.5" customHeight="1" x14ac:dyDescent="0.3">
      <c r="E2164" s="48"/>
      <c r="I2164" s="40"/>
      <c r="K2164" s="41"/>
      <c r="L2164" s="41"/>
    </row>
    <row r="2165" spans="5:12" s="37" customFormat="1" ht="15.5" customHeight="1" x14ac:dyDescent="0.3">
      <c r="E2165" s="48"/>
      <c r="I2165" s="40"/>
      <c r="K2165" s="41"/>
      <c r="L2165" s="41"/>
    </row>
    <row r="2166" spans="5:12" s="37" customFormat="1" ht="15.5" customHeight="1" x14ac:dyDescent="0.3">
      <c r="E2166" s="48"/>
      <c r="I2166" s="40"/>
      <c r="K2166" s="41"/>
      <c r="L2166" s="41"/>
    </row>
    <row r="2167" spans="5:12" s="37" customFormat="1" ht="15.5" customHeight="1" x14ac:dyDescent="0.3">
      <c r="E2167" s="48"/>
      <c r="I2167" s="40"/>
      <c r="K2167" s="41"/>
      <c r="L2167" s="41"/>
    </row>
    <row r="2168" spans="5:12" s="37" customFormat="1" ht="15.5" customHeight="1" x14ac:dyDescent="0.3">
      <c r="E2168" s="48"/>
      <c r="I2168" s="40"/>
      <c r="K2168" s="41"/>
      <c r="L2168" s="41"/>
    </row>
    <row r="2169" spans="5:12" s="37" customFormat="1" ht="15.5" customHeight="1" x14ac:dyDescent="0.3">
      <c r="E2169" s="48"/>
      <c r="I2169" s="40"/>
      <c r="K2169" s="41"/>
      <c r="L2169" s="41"/>
    </row>
    <row r="2170" spans="5:12" s="37" customFormat="1" ht="15.5" customHeight="1" x14ac:dyDescent="0.3">
      <c r="E2170" s="48"/>
      <c r="I2170" s="40"/>
      <c r="K2170" s="41"/>
      <c r="L2170" s="41"/>
    </row>
    <row r="2171" spans="5:12" s="37" customFormat="1" ht="15.5" customHeight="1" x14ac:dyDescent="0.3">
      <c r="E2171" s="48"/>
      <c r="I2171" s="40"/>
      <c r="K2171" s="41"/>
      <c r="L2171" s="41"/>
    </row>
    <row r="2172" spans="5:12" s="37" customFormat="1" ht="15.5" customHeight="1" x14ac:dyDescent="0.3">
      <c r="E2172" s="48"/>
      <c r="I2172" s="40"/>
      <c r="K2172" s="41"/>
      <c r="L2172" s="41"/>
    </row>
    <row r="2173" spans="5:12" s="37" customFormat="1" ht="15.5" customHeight="1" x14ac:dyDescent="0.3">
      <c r="E2173" s="47"/>
      <c r="I2173" s="40"/>
      <c r="K2173" s="41"/>
      <c r="L2173" s="41"/>
    </row>
    <row r="2174" spans="5:12" s="37" customFormat="1" ht="15.5" customHeight="1" x14ac:dyDescent="0.3">
      <c r="E2174" s="47"/>
      <c r="I2174" s="40"/>
      <c r="K2174" s="41"/>
      <c r="L2174" s="41"/>
    </row>
    <row r="2175" spans="5:12" s="37" customFormat="1" ht="15.5" customHeight="1" x14ac:dyDescent="0.3">
      <c r="E2175" s="48"/>
      <c r="I2175" s="40"/>
      <c r="K2175" s="41"/>
      <c r="L2175" s="41"/>
    </row>
    <row r="2176" spans="5:12" s="37" customFormat="1" ht="15.5" customHeight="1" x14ac:dyDescent="0.3">
      <c r="E2176" s="48"/>
      <c r="I2176" s="40"/>
      <c r="K2176" s="41"/>
      <c r="L2176" s="41"/>
    </row>
    <row r="2177" spans="5:12" s="37" customFormat="1" ht="15.5" customHeight="1" x14ac:dyDescent="0.3">
      <c r="E2177" s="48"/>
      <c r="I2177" s="40"/>
      <c r="K2177" s="41"/>
      <c r="L2177" s="41"/>
    </row>
    <row r="2178" spans="5:12" s="37" customFormat="1" ht="15.5" customHeight="1" x14ac:dyDescent="0.3">
      <c r="E2178" s="48"/>
      <c r="I2178" s="40"/>
      <c r="K2178" s="41"/>
      <c r="L2178" s="41"/>
    </row>
    <row r="2179" spans="5:12" s="37" customFormat="1" ht="15.5" customHeight="1" x14ac:dyDescent="0.3">
      <c r="E2179" s="48"/>
      <c r="I2179" s="40"/>
      <c r="K2179" s="41"/>
      <c r="L2179" s="41"/>
    </row>
    <row r="2180" spans="5:12" s="37" customFormat="1" ht="15.5" customHeight="1" x14ac:dyDescent="0.3">
      <c r="E2180" s="48"/>
      <c r="I2180" s="40"/>
      <c r="K2180" s="41"/>
      <c r="L2180" s="41"/>
    </row>
    <row r="2181" spans="5:12" s="37" customFormat="1" ht="15.5" customHeight="1" x14ac:dyDescent="0.3">
      <c r="E2181" s="48"/>
      <c r="I2181" s="40"/>
      <c r="K2181" s="41"/>
      <c r="L2181" s="41"/>
    </row>
    <row r="2182" spans="5:12" s="37" customFormat="1" ht="15.5" customHeight="1" x14ac:dyDescent="0.3">
      <c r="E2182" s="48"/>
      <c r="I2182" s="40"/>
      <c r="K2182" s="41"/>
      <c r="L2182" s="41"/>
    </row>
    <row r="2183" spans="5:12" s="37" customFormat="1" ht="15.5" customHeight="1" x14ac:dyDescent="0.3">
      <c r="E2183" s="48"/>
      <c r="I2183" s="40"/>
      <c r="K2183" s="41"/>
      <c r="L2183" s="41"/>
    </row>
    <row r="2184" spans="5:12" s="37" customFormat="1" ht="15.5" customHeight="1" x14ac:dyDescent="0.3">
      <c r="E2184" s="48"/>
      <c r="I2184" s="40"/>
      <c r="K2184" s="41"/>
      <c r="L2184" s="41"/>
    </row>
    <row r="2185" spans="5:12" s="37" customFormat="1" ht="15.5" customHeight="1" x14ac:dyDescent="0.3">
      <c r="E2185" s="48"/>
      <c r="I2185" s="40"/>
      <c r="K2185" s="41"/>
      <c r="L2185" s="41"/>
    </row>
    <row r="2186" spans="5:12" s="37" customFormat="1" ht="15.5" customHeight="1" x14ac:dyDescent="0.3">
      <c r="E2186" s="48"/>
      <c r="I2186" s="40"/>
      <c r="K2186" s="41"/>
      <c r="L2186" s="41"/>
    </row>
    <row r="2187" spans="5:12" s="37" customFormat="1" ht="15.5" customHeight="1" x14ac:dyDescent="0.3">
      <c r="E2187" s="48"/>
      <c r="I2187" s="40"/>
      <c r="K2187" s="41"/>
      <c r="L2187" s="41"/>
    </row>
    <row r="2188" spans="5:12" s="37" customFormat="1" ht="15.5" customHeight="1" x14ac:dyDescent="0.3">
      <c r="E2188" s="48"/>
      <c r="I2188" s="40"/>
      <c r="K2188" s="41"/>
      <c r="L2188" s="41"/>
    </row>
    <row r="2189" spans="5:12" s="37" customFormat="1" ht="15.5" customHeight="1" x14ac:dyDescent="0.3">
      <c r="E2189" s="48"/>
      <c r="I2189" s="40"/>
      <c r="K2189" s="41"/>
      <c r="L2189" s="41"/>
    </row>
    <row r="2190" spans="5:12" s="37" customFormat="1" ht="15.5" customHeight="1" x14ac:dyDescent="0.3">
      <c r="E2190" s="48"/>
      <c r="I2190" s="40"/>
      <c r="K2190" s="41"/>
      <c r="L2190" s="41"/>
    </row>
    <row r="2191" spans="5:12" s="37" customFormat="1" ht="15.5" customHeight="1" x14ac:dyDescent="0.3">
      <c r="E2191" s="48"/>
      <c r="I2191" s="40"/>
      <c r="K2191" s="41"/>
      <c r="L2191" s="41"/>
    </row>
    <row r="2192" spans="5:12" s="37" customFormat="1" ht="15.5" customHeight="1" x14ac:dyDescent="0.3">
      <c r="E2192" s="48"/>
      <c r="I2192" s="40"/>
      <c r="K2192" s="41"/>
      <c r="L2192" s="41"/>
    </row>
    <row r="2193" spans="5:12" s="37" customFormat="1" ht="15.5" customHeight="1" x14ac:dyDescent="0.3">
      <c r="E2193" s="48"/>
      <c r="I2193" s="40"/>
      <c r="K2193" s="41"/>
      <c r="L2193" s="41"/>
    </row>
    <row r="2194" spans="5:12" s="37" customFormat="1" ht="15.5" customHeight="1" x14ac:dyDescent="0.3">
      <c r="E2194" s="48"/>
      <c r="I2194" s="40"/>
      <c r="K2194" s="41"/>
      <c r="L2194" s="41"/>
    </row>
    <row r="2195" spans="5:12" s="37" customFormat="1" ht="15.5" customHeight="1" x14ac:dyDescent="0.3">
      <c r="E2195" s="48"/>
      <c r="I2195" s="40"/>
      <c r="K2195" s="41"/>
      <c r="L2195" s="41"/>
    </row>
    <row r="2196" spans="5:12" s="37" customFormat="1" ht="15.5" customHeight="1" x14ac:dyDescent="0.3">
      <c r="E2196" s="48"/>
      <c r="I2196" s="40"/>
      <c r="K2196" s="41"/>
      <c r="L2196" s="41"/>
    </row>
    <row r="2197" spans="5:12" s="37" customFormat="1" ht="15.5" customHeight="1" x14ac:dyDescent="0.3">
      <c r="E2197" s="48"/>
      <c r="I2197" s="40"/>
      <c r="K2197" s="41"/>
      <c r="L2197" s="41"/>
    </row>
    <row r="2198" spans="5:12" s="37" customFormat="1" ht="15.5" customHeight="1" x14ac:dyDescent="0.3">
      <c r="E2198" s="48"/>
      <c r="I2198" s="40"/>
      <c r="K2198" s="41"/>
      <c r="L2198" s="41"/>
    </row>
    <row r="2199" spans="5:12" s="37" customFormat="1" ht="15.5" customHeight="1" x14ac:dyDescent="0.3">
      <c r="E2199" s="48"/>
      <c r="I2199" s="40"/>
      <c r="K2199" s="41"/>
      <c r="L2199" s="41"/>
    </row>
    <row r="2200" spans="5:12" s="37" customFormat="1" ht="15.5" customHeight="1" x14ac:dyDescent="0.3">
      <c r="E2200" s="48"/>
      <c r="I2200" s="40"/>
      <c r="K2200" s="41"/>
      <c r="L2200" s="41"/>
    </row>
    <row r="2201" spans="5:12" s="37" customFormat="1" ht="15.5" customHeight="1" x14ac:dyDescent="0.3">
      <c r="E2201" s="48"/>
      <c r="I2201" s="40"/>
      <c r="K2201" s="41"/>
      <c r="L2201" s="41"/>
    </row>
    <row r="2202" spans="5:12" s="37" customFormat="1" ht="15.5" customHeight="1" x14ac:dyDescent="0.3">
      <c r="E2202" s="48"/>
      <c r="I2202" s="40"/>
      <c r="K2202" s="41"/>
      <c r="L2202" s="41"/>
    </row>
    <row r="2203" spans="5:12" s="37" customFormat="1" ht="15.5" customHeight="1" x14ac:dyDescent="0.3">
      <c r="E2203" s="48"/>
      <c r="I2203" s="40"/>
      <c r="K2203" s="41"/>
      <c r="L2203" s="41"/>
    </row>
    <row r="2204" spans="5:12" s="37" customFormat="1" ht="15.5" customHeight="1" x14ac:dyDescent="0.3">
      <c r="E2204" s="48"/>
      <c r="I2204" s="40"/>
      <c r="K2204" s="41"/>
      <c r="L2204" s="41"/>
    </row>
    <row r="2205" spans="5:12" s="37" customFormat="1" ht="15.5" customHeight="1" x14ac:dyDescent="0.3">
      <c r="E2205" s="48"/>
      <c r="I2205" s="40"/>
      <c r="K2205" s="41"/>
      <c r="L2205" s="41"/>
    </row>
    <row r="2206" spans="5:12" s="37" customFormat="1" ht="15.5" customHeight="1" x14ac:dyDescent="0.3">
      <c r="E2206" s="48"/>
      <c r="I2206" s="40"/>
      <c r="K2206" s="41"/>
      <c r="L2206" s="41"/>
    </row>
    <row r="2207" spans="5:12" s="37" customFormat="1" ht="15.5" customHeight="1" x14ac:dyDescent="0.3">
      <c r="E2207" s="48"/>
      <c r="I2207" s="40"/>
      <c r="K2207" s="41"/>
      <c r="L2207" s="41"/>
    </row>
    <row r="2208" spans="5:12" s="37" customFormat="1" ht="15.5" customHeight="1" x14ac:dyDescent="0.3">
      <c r="E2208" s="48"/>
      <c r="I2208" s="40"/>
      <c r="K2208" s="41"/>
      <c r="L2208" s="41"/>
    </row>
    <row r="2209" spans="5:12" s="37" customFormat="1" ht="15.5" customHeight="1" x14ac:dyDescent="0.3">
      <c r="E2209" s="48"/>
      <c r="I2209" s="40"/>
      <c r="K2209" s="41"/>
      <c r="L2209" s="41"/>
    </row>
    <row r="2210" spans="5:12" s="37" customFormat="1" ht="15.5" customHeight="1" x14ac:dyDescent="0.3">
      <c r="E2210" s="48"/>
      <c r="I2210" s="40"/>
      <c r="K2210" s="41"/>
      <c r="L2210" s="41"/>
    </row>
    <row r="2211" spans="5:12" s="37" customFormat="1" ht="15.5" customHeight="1" x14ac:dyDescent="0.3">
      <c r="E2211" s="48"/>
      <c r="I2211" s="40"/>
      <c r="K2211" s="41"/>
      <c r="L2211" s="41"/>
    </row>
    <row r="2212" spans="5:12" s="37" customFormat="1" ht="15.5" customHeight="1" x14ac:dyDescent="0.3">
      <c r="E2212" s="48"/>
      <c r="I2212" s="40"/>
      <c r="K2212" s="41"/>
      <c r="L2212" s="41"/>
    </row>
    <row r="2213" spans="5:12" s="37" customFormat="1" ht="15.5" customHeight="1" x14ac:dyDescent="0.3">
      <c r="E2213" s="48"/>
      <c r="I2213" s="40"/>
      <c r="K2213" s="41"/>
      <c r="L2213" s="41"/>
    </row>
    <row r="2214" spans="5:12" s="37" customFormat="1" ht="15.5" customHeight="1" x14ac:dyDescent="0.3">
      <c r="E2214" s="48"/>
      <c r="I2214" s="40"/>
      <c r="K2214" s="41"/>
      <c r="L2214" s="41"/>
    </row>
    <row r="2215" spans="5:12" s="37" customFormat="1" ht="15.5" customHeight="1" x14ac:dyDescent="0.3">
      <c r="E2215" s="48"/>
      <c r="I2215" s="40"/>
      <c r="K2215" s="41"/>
      <c r="L2215" s="41"/>
    </row>
    <row r="2216" spans="5:12" s="37" customFormat="1" ht="15.5" customHeight="1" x14ac:dyDescent="0.3">
      <c r="E2216" s="48"/>
      <c r="I2216" s="40"/>
      <c r="K2216" s="41"/>
      <c r="L2216" s="41"/>
    </row>
    <row r="2217" spans="5:12" s="37" customFormat="1" ht="15.5" customHeight="1" x14ac:dyDescent="0.3">
      <c r="E2217" s="48"/>
      <c r="I2217" s="40"/>
      <c r="K2217" s="41"/>
      <c r="L2217" s="41"/>
    </row>
    <row r="2218" spans="5:12" s="37" customFormat="1" ht="15.5" customHeight="1" x14ac:dyDescent="0.3">
      <c r="E2218" s="48"/>
      <c r="I2218" s="40"/>
      <c r="K2218" s="41"/>
      <c r="L2218" s="41"/>
    </row>
    <row r="2219" spans="5:12" s="37" customFormat="1" ht="15.5" customHeight="1" x14ac:dyDescent="0.3">
      <c r="E2219" s="48"/>
      <c r="I2219" s="40"/>
      <c r="K2219" s="41"/>
      <c r="L2219" s="41"/>
    </row>
    <row r="2220" spans="5:12" s="37" customFormat="1" ht="15.5" customHeight="1" x14ac:dyDescent="0.3">
      <c r="E2220" s="48"/>
      <c r="I2220" s="40"/>
      <c r="K2220" s="41"/>
      <c r="L2220" s="41"/>
    </row>
    <row r="2221" spans="5:12" s="37" customFormat="1" ht="15.5" customHeight="1" x14ac:dyDescent="0.3">
      <c r="E2221" s="48"/>
      <c r="I2221" s="40"/>
      <c r="K2221" s="41"/>
      <c r="L2221" s="41"/>
    </row>
    <row r="2222" spans="5:12" s="37" customFormat="1" ht="15.5" customHeight="1" x14ac:dyDescent="0.3">
      <c r="E2222" s="48"/>
      <c r="I2222" s="40"/>
      <c r="K2222" s="41"/>
      <c r="L2222" s="41"/>
    </row>
    <row r="2223" spans="5:12" s="37" customFormat="1" ht="15.5" customHeight="1" x14ac:dyDescent="0.3">
      <c r="E2223" s="48"/>
      <c r="I2223" s="40"/>
      <c r="K2223" s="41"/>
      <c r="L2223" s="41"/>
    </row>
    <row r="2224" spans="5:12" s="37" customFormat="1" ht="15.5" customHeight="1" x14ac:dyDescent="0.3">
      <c r="E2224" s="48"/>
      <c r="I2224" s="40"/>
      <c r="K2224" s="41"/>
      <c r="L2224" s="41"/>
    </row>
    <row r="2225" spans="5:12" s="37" customFormat="1" ht="15.5" customHeight="1" x14ac:dyDescent="0.3">
      <c r="E2225" s="48"/>
      <c r="I2225" s="40"/>
      <c r="K2225" s="41"/>
      <c r="L2225" s="41"/>
    </row>
    <row r="2226" spans="5:12" s="37" customFormat="1" ht="15.5" customHeight="1" x14ac:dyDescent="0.3">
      <c r="E2226" s="48"/>
      <c r="I2226" s="40"/>
      <c r="K2226" s="41"/>
      <c r="L2226" s="41"/>
    </row>
    <row r="2227" spans="5:12" s="37" customFormat="1" ht="15.5" customHeight="1" x14ac:dyDescent="0.3">
      <c r="E2227" s="48"/>
      <c r="I2227" s="40"/>
      <c r="K2227" s="41"/>
      <c r="L2227" s="41"/>
    </row>
    <row r="2228" spans="5:12" s="37" customFormat="1" ht="15.5" customHeight="1" x14ac:dyDescent="0.3">
      <c r="E2228" s="48"/>
      <c r="I2228" s="40"/>
      <c r="K2228" s="41"/>
      <c r="L2228" s="41"/>
    </row>
    <row r="2229" spans="5:12" s="37" customFormat="1" ht="15.5" customHeight="1" x14ac:dyDescent="0.3">
      <c r="E2229" s="48"/>
      <c r="I2229" s="40"/>
      <c r="K2229" s="41"/>
      <c r="L2229" s="41"/>
    </row>
    <row r="2230" spans="5:12" s="37" customFormat="1" ht="15.5" customHeight="1" x14ac:dyDescent="0.3">
      <c r="E2230" s="48"/>
      <c r="I2230" s="40"/>
      <c r="K2230" s="41"/>
      <c r="L2230" s="41"/>
    </row>
    <row r="2231" spans="5:12" s="37" customFormat="1" ht="15.5" customHeight="1" x14ac:dyDescent="0.3">
      <c r="E2231" s="48"/>
      <c r="I2231" s="40"/>
      <c r="K2231" s="41"/>
      <c r="L2231" s="41"/>
    </row>
    <row r="2232" spans="5:12" s="37" customFormat="1" ht="15.5" customHeight="1" x14ac:dyDescent="0.3">
      <c r="E2232" s="48"/>
      <c r="I2232" s="40"/>
      <c r="K2232" s="41"/>
      <c r="L2232" s="41"/>
    </row>
    <row r="2233" spans="5:12" s="37" customFormat="1" ht="15.5" customHeight="1" x14ac:dyDescent="0.3">
      <c r="E2233" s="48"/>
      <c r="I2233" s="40"/>
      <c r="K2233" s="41"/>
      <c r="L2233" s="41"/>
    </row>
    <row r="2234" spans="5:12" s="37" customFormat="1" ht="15.5" customHeight="1" x14ac:dyDescent="0.3">
      <c r="E2234" s="48"/>
      <c r="I2234" s="40"/>
      <c r="K2234" s="41"/>
      <c r="L2234" s="41"/>
    </row>
    <row r="2235" spans="5:12" s="37" customFormat="1" ht="15.5" customHeight="1" x14ac:dyDescent="0.3">
      <c r="E2235" s="48"/>
      <c r="I2235" s="40"/>
      <c r="K2235" s="41"/>
      <c r="L2235" s="41"/>
    </row>
    <row r="2236" spans="5:12" s="37" customFormat="1" ht="15.5" customHeight="1" x14ac:dyDescent="0.3">
      <c r="E2236" s="48"/>
      <c r="I2236" s="40"/>
      <c r="K2236" s="41"/>
      <c r="L2236" s="41"/>
    </row>
    <row r="2237" spans="5:12" s="37" customFormat="1" ht="15.5" customHeight="1" x14ac:dyDescent="0.3">
      <c r="E2237" s="48"/>
      <c r="I2237" s="40"/>
      <c r="K2237" s="41"/>
      <c r="L2237" s="41"/>
    </row>
    <row r="2238" spans="5:12" s="37" customFormat="1" ht="15.5" customHeight="1" x14ac:dyDescent="0.3">
      <c r="E2238" s="48"/>
      <c r="I2238" s="40"/>
      <c r="K2238" s="41"/>
      <c r="L2238" s="41"/>
    </row>
    <row r="2239" spans="5:12" s="37" customFormat="1" ht="15.5" customHeight="1" x14ac:dyDescent="0.3">
      <c r="E2239" s="47"/>
      <c r="I2239" s="40"/>
      <c r="K2239" s="41"/>
      <c r="L2239" s="41"/>
    </row>
    <row r="2240" spans="5:12" s="37" customFormat="1" ht="15.5" customHeight="1" x14ac:dyDescent="0.3">
      <c r="E2240" s="48"/>
      <c r="I2240" s="40"/>
      <c r="K2240" s="41"/>
      <c r="L2240" s="41"/>
    </row>
    <row r="2241" spans="5:12" s="37" customFormat="1" ht="15.5" customHeight="1" x14ac:dyDescent="0.3">
      <c r="E2241" s="48"/>
      <c r="I2241" s="40"/>
      <c r="K2241" s="41"/>
      <c r="L2241" s="41"/>
    </row>
    <row r="2242" spans="5:12" s="37" customFormat="1" ht="15.5" customHeight="1" x14ac:dyDescent="0.3">
      <c r="E2242" s="48"/>
      <c r="I2242" s="40"/>
      <c r="K2242" s="41"/>
      <c r="L2242" s="41"/>
    </row>
    <row r="2243" spans="5:12" s="37" customFormat="1" ht="15.5" customHeight="1" x14ac:dyDescent="0.3">
      <c r="E2243" s="48"/>
      <c r="I2243" s="40"/>
      <c r="K2243" s="41"/>
      <c r="L2243" s="41"/>
    </row>
    <row r="2244" spans="5:12" s="37" customFormat="1" ht="15.5" customHeight="1" x14ac:dyDescent="0.3">
      <c r="E2244" s="48"/>
      <c r="I2244" s="40"/>
      <c r="K2244" s="41"/>
      <c r="L2244" s="41"/>
    </row>
    <row r="2245" spans="5:12" s="37" customFormat="1" ht="15.5" customHeight="1" x14ac:dyDescent="0.3">
      <c r="E2245" s="48"/>
      <c r="I2245" s="40"/>
      <c r="K2245" s="41"/>
      <c r="L2245" s="41"/>
    </row>
    <row r="2246" spans="5:12" s="37" customFormat="1" ht="15.5" customHeight="1" x14ac:dyDescent="0.3">
      <c r="E2246" s="47"/>
      <c r="I2246" s="40"/>
      <c r="K2246" s="41"/>
      <c r="L2246" s="41"/>
    </row>
    <row r="2247" spans="5:12" s="37" customFormat="1" ht="15.5" customHeight="1" x14ac:dyDescent="0.3">
      <c r="E2247" s="47"/>
      <c r="I2247" s="40"/>
      <c r="K2247" s="41"/>
      <c r="L2247" s="41"/>
    </row>
    <row r="2248" spans="5:12" s="37" customFormat="1" ht="15.5" customHeight="1" x14ac:dyDescent="0.3">
      <c r="E2248" s="47"/>
      <c r="I2248" s="40"/>
      <c r="K2248" s="41"/>
      <c r="L2248" s="41"/>
    </row>
    <row r="2249" spans="5:12" s="37" customFormat="1" ht="15.5" customHeight="1" x14ac:dyDescent="0.3">
      <c r="E2249" s="47"/>
      <c r="I2249" s="40"/>
      <c r="K2249" s="41"/>
      <c r="L2249" s="41"/>
    </row>
    <row r="2250" spans="5:12" s="37" customFormat="1" ht="15.5" customHeight="1" x14ac:dyDescent="0.3">
      <c r="E2250" s="47"/>
      <c r="I2250" s="40"/>
      <c r="K2250" s="41"/>
      <c r="L2250" s="41"/>
    </row>
    <row r="2251" spans="5:12" s="37" customFormat="1" ht="15.5" customHeight="1" x14ac:dyDescent="0.3">
      <c r="E2251" s="48"/>
      <c r="I2251" s="40"/>
      <c r="K2251" s="41"/>
      <c r="L2251" s="41"/>
    </row>
    <row r="2252" spans="5:12" s="37" customFormat="1" ht="15.5" customHeight="1" x14ac:dyDescent="0.3">
      <c r="E2252" s="48"/>
      <c r="I2252" s="40"/>
      <c r="K2252" s="41"/>
      <c r="L2252" s="41"/>
    </row>
    <row r="2253" spans="5:12" s="37" customFormat="1" ht="15.5" customHeight="1" x14ac:dyDescent="0.3">
      <c r="E2253" s="48"/>
      <c r="I2253" s="40"/>
      <c r="K2253" s="41"/>
      <c r="L2253" s="41"/>
    </row>
    <row r="2254" spans="5:12" s="37" customFormat="1" ht="15.5" customHeight="1" x14ac:dyDescent="0.3">
      <c r="E2254" s="48"/>
      <c r="I2254" s="40"/>
      <c r="K2254" s="41"/>
      <c r="L2254" s="41"/>
    </row>
    <row r="2255" spans="5:12" s="37" customFormat="1" ht="15.5" customHeight="1" x14ac:dyDescent="0.3">
      <c r="E2255" s="48"/>
      <c r="I2255" s="40"/>
      <c r="K2255" s="41"/>
      <c r="L2255" s="41"/>
    </row>
    <row r="2256" spans="5:12" s="37" customFormat="1" ht="15.5" customHeight="1" x14ac:dyDescent="0.3">
      <c r="E2256" s="48"/>
      <c r="I2256" s="40"/>
      <c r="K2256" s="41"/>
      <c r="L2256" s="41"/>
    </row>
    <row r="2257" spans="5:12" s="37" customFormat="1" ht="15.5" customHeight="1" x14ac:dyDescent="0.3">
      <c r="E2257" s="48"/>
      <c r="I2257" s="40"/>
      <c r="K2257" s="41"/>
      <c r="L2257" s="41"/>
    </row>
    <row r="2258" spans="5:12" s="37" customFormat="1" ht="15.5" customHeight="1" x14ac:dyDescent="0.3">
      <c r="E2258" s="48"/>
      <c r="I2258" s="40"/>
      <c r="K2258" s="41"/>
      <c r="L2258" s="41"/>
    </row>
    <row r="2259" spans="5:12" s="37" customFormat="1" ht="15.5" customHeight="1" x14ac:dyDescent="0.3">
      <c r="E2259" s="48"/>
      <c r="I2259" s="40"/>
      <c r="K2259" s="41"/>
      <c r="L2259" s="41"/>
    </row>
    <row r="2260" spans="5:12" s="37" customFormat="1" ht="15.5" customHeight="1" x14ac:dyDescent="0.3">
      <c r="E2260" s="48"/>
      <c r="I2260" s="40"/>
      <c r="K2260" s="41"/>
      <c r="L2260" s="41"/>
    </row>
    <row r="2261" spans="5:12" s="37" customFormat="1" ht="15.5" customHeight="1" x14ac:dyDescent="0.3">
      <c r="E2261" s="48"/>
      <c r="I2261" s="40"/>
      <c r="K2261" s="41"/>
      <c r="L2261" s="41"/>
    </row>
    <row r="2262" spans="5:12" s="37" customFormat="1" ht="15.5" customHeight="1" x14ac:dyDescent="0.3">
      <c r="E2262" s="48"/>
      <c r="I2262" s="40"/>
      <c r="K2262" s="41"/>
      <c r="L2262" s="41"/>
    </row>
    <row r="2263" spans="5:12" s="37" customFormat="1" ht="15.5" customHeight="1" x14ac:dyDescent="0.3">
      <c r="E2263" s="48"/>
      <c r="I2263" s="40"/>
      <c r="K2263" s="41"/>
      <c r="L2263" s="41"/>
    </row>
    <row r="2264" spans="5:12" s="37" customFormat="1" ht="15.5" customHeight="1" x14ac:dyDescent="0.3">
      <c r="E2264" s="47"/>
      <c r="I2264" s="40"/>
      <c r="K2264" s="41"/>
      <c r="L2264" s="41"/>
    </row>
    <row r="2265" spans="5:12" s="37" customFormat="1" ht="15.5" customHeight="1" x14ac:dyDescent="0.3">
      <c r="E2265" s="48"/>
      <c r="I2265" s="40"/>
      <c r="K2265" s="41"/>
      <c r="L2265" s="41"/>
    </row>
    <row r="2266" spans="5:12" s="37" customFormat="1" ht="15.5" customHeight="1" x14ac:dyDescent="0.3">
      <c r="E2266" s="47"/>
      <c r="I2266" s="40"/>
      <c r="K2266" s="41"/>
      <c r="L2266" s="41"/>
    </row>
    <row r="2267" spans="5:12" s="37" customFormat="1" ht="15.5" customHeight="1" x14ac:dyDescent="0.3">
      <c r="E2267" s="48"/>
      <c r="I2267" s="40"/>
      <c r="K2267" s="41"/>
      <c r="L2267" s="41"/>
    </row>
    <row r="2268" spans="5:12" s="37" customFormat="1" ht="15.5" customHeight="1" x14ac:dyDescent="0.3">
      <c r="E2268" s="48"/>
      <c r="I2268" s="40"/>
      <c r="K2268" s="41"/>
      <c r="L2268" s="41"/>
    </row>
    <row r="2269" spans="5:12" s="37" customFormat="1" ht="15.5" customHeight="1" x14ac:dyDescent="0.3">
      <c r="E2269" s="48"/>
      <c r="I2269" s="40"/>
      <c r="K2269" s="41"/>
      <c r="L2269" s="41"/>
    </row>
    <row r="2270" spans="5:12" s="37" customFormat="1" ht="15.5" customHeight="1" x14ac:dyDescent="0.3">
      <c r="E2270" s="47"/>
      <c r="I2270" s="40"/>
      <c r="K2270" s="41"/>
      <c r="L2270" s="41"/>
    </row>
    <row r="2271" spans="5:12" s="37" customFormat="1" ht="15.5" customHeight="1" x14ac:dyDescent="0.3">
      <c r="E2271" s="47"/>
      <c r="I2271" s="40"/>
      <c r="K2271" s="41"/>
      <c r="L2271" s="41"/>
    </row>
    <row r="2272" spans="5:12" s="37" customFormat="1" ht="15.5" customHeight="1" x14ac:dyDescent="0.3">
      <c r="E2272" s="47"/>
      <c r="I2272" s="40"/>
      <c r="K2272" s="41"/>
      <c r="L2272" s="41"/>
    </row>
    <row r="2273" spans="4:12" s="37" customFormat="1" ht="15.5" customHeight="1" x14ac:dyDescent="0.3">
      <c r="E2273" s="47"/>
      <c r="I2273" s="40"/>
      <c r="K2273" s="41"/>
      <c r="L2273" s="41"/>
    </row>
    <row r="2274" spans="4:12" s="37" customFormat="1" ht="15.5" customHeight="1" x14ac:dyDescent="0.3">
      <c r="E2274" s="47"/>
      <c r="I2274" s="40"/>
      <c r="K2274" s="41"/>
      <c r="L2274" s="41"/>
    </row>
    <row r="2275" spans="4:12" s="37" customFormat="1" ht="15.5" customHeight="1" x14ac:dyDescent="0.3">
      <c r="E2275" s="48"/>
      <c r="I2275" s="40"/>
      <c r="K2275" s="41"/>
      <c r="L2275" s="41"/>
    </row>
    <row r="2276" spans="4:12" s="37" customFormat="1" ht="15.5" customHeight="1" x14ac:dyDescent="0.3">
      <c r="E2276" s="48"/>
      <c r="I2276" s="40"/>
      <c r="K2276" s="41"/>
      <c r="L2276" s="41"/>
    </row>
    <row r="2277" spans="4:12" s="37" customFormat="1" ht="15.5" customHeight="1" x14ac:dyDescent="0.3">
      <c r="E2277" s="48"/>
      <c r="I2277" s="40"/>
      <c r="K2277" s="41"/>
      <c r="L2277" s="41"/>
    </row>
    <row r="2278" spans="4:12" s="37" customFormat="1" ht="15.5" customHeight="1" x14ac:dyDescent="0.3">
      <c r="E2278" s="48"/>
      <c r="I2278" s="40"/>
      <c r="K2278" s="41"/>
      <c r="L2278" s="41"/>
    </row>
    <row r="2279" spans="4:12" s="37" customFormat="1" ht="15.5" customHeight="1" x14ac:dyDescent="0.3">
      <c r="E2279" s="47"/>
      <c r="I2279" s="40"/>
      <c r="K2279" s="41"/>
      <c r="L2279" s="41"/>
    </row>
    <row r="2280" spans="4:12" s="37" customFormat="1" ht="15.5" customHeight="1" x14ac:dyDescent="0.3">
      <c r="E2280" s="47"/>
      <c r="I2280" s="40"/>
      <c r="K2280" s="41"/>
      <c r="L2280" s="41"/>
    </row>
    <row r="2281" spans="4:12" s="37" customFormat="1" ht="15.5" customHeight="1" x14ac:dyDescent="0.3">
      <c r="E2281" s="47"/>
      <c r="I2281" s="40"/>
      <c r="K2281" s="41"/>
      <c r="L2281" s="41"/>
    </row>
    <row r="2282" spans="4:12" s="37" customFormat="1" ht="15.5" customHeight="1" x14ac:dyDescent="0.3">
      <c r="E2282" s="47"/>
      <c r="I2282" s="40"/>
      <c r="K2282" s="41"/>
      <c r="L2282" s="41"/>
    </row>
    <row r="2283" spans="4:12" s="37" customFormat="1" ht="15.5" customHeight="1" x14ac:dyDescent="0.3">
      <c r="E2283" s="48"/>
      <c r="I2283" s="40"/>
      <c r="K2283" s="41"/>
      <c r="L2283" s="41"/>
    </row>
    <row r="2284" spans="4:12" s="37" customFormat="1" ht="15.5" customHeight="1" x14ac:dyDescent="0.3">
      <c r="E2284" s="48"/>
      <c r="I2284" s="40"/>
      <c r="K2284" s="41"/>
      <c r="L2284" s="41"/>
    </row>
    <row r="2285" spans="4:12" s="37" customFormat="1" ht="15.5" customHeight="1" x14ac:dyDescent="0.3">
      <c r="D2285" s="39"/>
      <c r="E2285" s="48"/>
      <c r="I2285" s="40"/>
      <c r="K2285" s="41"/>
      <c r="L2285" s="41"/>
    </row>
    <row r="2286" spans="4:12" s="37" customFormat="1" ht="15.5" customHeight="1" x14ac:dyDescent="0.3">
      <c r="E2286" s="47"/>
      <c r="I2286" s="40"/>
      <c r="K2286" s="41"/>
      <c r="L2286" s="41"/>
    </row>
    <row r="2287" spans="4:12" s="37" customFormat="1" ht="15.5" customHeight="1" x14ac:dyDescent="0.3">
      <c r="E2287" s="47"/>
      <c r="I2287" s="40"/>
      <c r="K2287" s="41"/>
      <c r="L2287" s="41"/>
    </row>
    <row r="2288" spans="4:12" s="37" customFormat="1" ht="15.5" customHeight="1" x14ac:dyDescent="0.3">
      <c r="E2288" s="48"/>
      <c r="I2288" s="40"/>
      <c r="K2288" s="41"/>
      <c r="L2288" s="41"/>
    </row>
    <row r="2289" spans="5:12" s="37" customFormat="1" ht="15.5" customHeight="1" x14ac:dyDescent="0.3">
      <c r="E2289" s="47"/>
      <c r="I2289" s="40"/>
      <c r="K2289" s="41"/>
      <c r="L2289" s="41"/>
    </row>
    <row r="2290" spans="5:12" s="37" customFormat="1" ht="15.5" customHeight="1" x14ac:dyDescent="0.3">
      <c r="E2290" s="47"/>
      <c r="I2290" s="40"/>
      <c r="K2290" s="41"/>
      <c r="L2290" s="41"/>
    </row>
    <row r="2291" spans="5:12" s="37" customFormat="1" ht="15.5" customHeight="1" x14ac:dyDescent="0.3">
      <c r="E2291" s="48"/>
      <c r="I2291" s="40"/>
      <c r="K2291" s="41"/>
      <c r="L2291" s="41"/>
    </row>
    <row r="2292" spans="5:12" s="37" customFormat="1" ht="15.5" customHeight="1" x14ac:dyDescent="0.3">
      <c r="E2292" s="48"/>
      <c r="I2292" s="40"/>
      <c r="K2292" s="41"/>
      <c r="L2292" s="41"/>
    </row>
    <row r="2293" spans="5:12" s="37" customFormat="1" ht="15.5" customHeight="1" x14ac:dyDescent="0.3">
      <c r="E2293" s="48"/>
      <c r="I2293" s="40"/>
      <c r="K2293" s="41"/>
      <c r="L2293" s="41"/>
    </row>
    <row r="2294" spans="5:12" s="37" customFormat="1" ht="15.5" customHeight="1" x14ac:dyDescent="0.3">
      <c r="E2294" s="48"/>
      <c r="I2294" s="40"/>
      <c r="K2294" s="41"/>
      <c r="L2294" s="41"/>
    </row>
    <row r="2295" spans="5:12" s="37" customFormat="1" ht="15.5" customHeight="1" x14ac:dyDescent="0.3">
      <c r="E2295" s="48"/>
      <c r="I2295" s="40"/>
      <c r="K2295" s="41"/>
      <c r="L2295" s="41"/>
    </row>
    <row r="2296" spans="5:12" s="37" customFormat="1" ht="15.5" customHeight="1" x14ac:dyDescent="0.3">
      <c r="E2296" s="48"/>
      <c r="I2296" s="40"/>
      <c r="K2296" s="41"/>
      <c r="L2296" s="41"/>
    </row>
    <row r="2297" spans="5:12" s="37" customFormat="1" ht="15.5" customHeight="1" x14ac:dyDescent="0.3">
      <c r="E2297" s="48"/>
      <c r="I2297" s="40"/>
      <c r="K2297" s="41"/>
      <c r="L2297" s="41"/>
    </row>
    <row r="2298" spans="5:12" s="37" customFormat="1" ht="15.5" customHeight="1" x14ac:dyDescent="0.3">
      <c r="E2298" s="48"/>
      <c r="I2298" s="40"/>
      <c r="K2298" s="41"/>
      <c r="L2298" s="41"/>
    </row>
    <row r="2299" spans="5:12" s="37" customFormat="1" ht="15.5" customHeight="1" x14ac:dyDescent="0.3">
      <c r="E2299" s="48"/>
      <c r="I2299" s="40"/>
      <c r="K2299" s="41"/>
      <c r="L2299" s="41"/>
    </row>
    <row r="2300" spans="5:12" s="37" customFormat="1" ht="15.5" customHeight="1" x14ac:dyDescent="0.3">
      <c r="E2300" s="48"/>
      <c r="I2300" s="40"/>
      <c r="K2300" s="41"/>
      <c r="L2300" s="41"/>
    </row>
    <row r="2301" spans="5:12" s="37" customFormat="1" ht="15.5" customHeight="1" x14ac:dyDescent="0.3">
      <c r="E2301" s="48"/>
      <c r="I2301" s="40"/>
      <c r="K2301" s="41"/>
      <c r="L2301" s="41"/>
    </row>
    <row r="2302" spans="5:12" s="37" customFormat="1" ht="15.5" customHeight="1" x14ac:dyDescent="0.3">
      <c r="E2302" s="47"/>
      <c r="I2302" s="40"/>
      <c r="K2302" s="41"/>
      <c r="L2302" s="41"/>
    </row>
    <row r="2303" spans="5:12" s="37" customFormat="1" ht="15.5" customHeight="1" x14ac:dyDescent="0.3">
      <c r="E2303" s="48"/>
      <c r="I2303" s="40"/>
      <c r="K2303" s="41"/>
      <c r="L2303" s="41"/>
    </row>
    <row r="2304" spans="5:12" s="37" customFormat="1" ht="15.5" customHeight="1" x14ac:dyDescent="0.3">
      <c r="E2304" s="48"/>
      <c r="I2304" s="40"/>
      <c r="K2304" s="41"/>
      <c r="L2304" s="41"/>
    </row>
    <row r="2305" spans="5:12" s="37" customFormat="1" ht="15.5" customHeight="1" x14ac:dyDescent="0.3">
      <c r="E2305" s="48"/>
      <c r="I2305" s="40"/>
      <c r="K2305" s="41"/>
      <c r="L2305" s="41"/>
    </row>
    <row r="2306" spans="5:12" s="37" customFormat="1" ht="15.5" customHeight="1" x14ac:dyDescent="0.3">
      <c r="E2306" s="48"/>
      <c r="I2306" s="40"/>
      <c r="K2306" s="41"/>
      <c r="L2306" s="41"/>
    </row>
    <row r="2307" spans="5:12" s="37" customFormat="1" ht="15.5" customHeight="1" x14ac:dyDescent="0.3">
      <c r="E2307" s="48"/>
      <c r="I2307" s="40"/>
      <c r="K2307" s="41"/>
      <c r="L2307" s="41"/>
    </row>
    <row r="2308" spans="5:12" s="37" customFormat="1" ht="15.5" customHeight="1" x14ac:dyDescent="0.3">
      <c r="E2308" s="48"/>
      <c r="I2308" s="40"/>
      <c r="K2308" s="41"/>
      <c r="L2308" s="41"/>
    </row>
    <row r="2309" spans="5:12" s="37" customFormat="1" ht="15.5" customHeight="1" x14ac:dyDescent="0.3">
      <c r="E2309" s="47"/>
      <c r="I2309" s="40"/>
      <c r="K2309" s="41"/>
      <c r="L2309" s="41"/>
    </row>
    <row r="2310" spans="5:12" s="37" customFormat="1" ht="15.5" customHeight="1" x14ac:dyDescent="0.3">
      <c r="E2310" s="48"/>
      <c r="I2310" s="40"/>
      <c r="K2310" s="41"/>
      <c r="L2310" s="41"/>
    </row>
    <row r="2311" spans="5:12" s="37" customFormat="1" ht="15.5" customHeight="1" x14ac:dyDescent="0.3">
      <c r="E2311" s="48"/>
      <c r="I2311" s="40"/>
      <c r="K2311" s="41"/>
      <c r="L2311" s="41"/>
    </row>
    <row r="2312" spans="5:12" s="37" customFormat="1" ht="15.5" customHeight="1" x14ac:dyDescent="0.3">
      <c r="E2312" s="48"/>
      <c r="I2312" s="40"/>
      <c r="K2312" s="41"/>
      <c r="L2312" s="41"/>
    </row>
    <row r="2313" spans="5:12" s="37" customFormat="1" ht="15.5" customHeight="1" x14ac:dyDescent="0.3">
      <c r="E2313" s="48"/>
      <c r="I2313" s="40"/>
      <c r="K2313" s="41"/>
      <c r="L2313" s="41"/>
    </row>
    <row r="2314" spans="5:12" s="37" customFormat="1" ht="15.5" customHeight="1" x14ac:dyDescent="0.3">
      <c r="E2314" s="48"/>
      <c r="I2314" s="40"/>
      <c r="K2314" s="41"/>
      <c r="L2314" s="41"/>
    </row>
    <row r="2315" spans="5:12" s="37" customFormat="1" ht="15.5" customHeight="1" x14ac:dyDescent="0.3">
      <c r="E2315" s="48"/>
      <c r="I2315" s="40"/>
      <c r="K2315" s="41"/>
      <c r="L2315" s="41"/>
    </row>
    <row r="2316" spans="5:12" s="37" customFormat="1" ht="15.5" customHeight="1" x14ac:dyDescent="0.3">
      <c r="E2316" s="48"/>
      <c r="I2316" s="40"/>
      <c r="K2316" s="41"/>
      <c r="L2316" s="41"/>
    </row>
    <row r="2317" spans="5:12" s="37" customFormat="1" ht="15.5" customHeight="1" x14ac:dyDescent="0.3">
      <c r="E2317" s="48"/>
      <c r="I2317" s="40"/>
      <c r="K2317" s="41"/>
      <c r="L2317" s="41"/>
    </row>
    <row r="2318" spans="5:12" s="37" customFormat="1" ht="15.5" customHeight="1" x14ac:dyDescent="0.3">
      <c r="E2318" s="48"/>
      <c r="I2318" s="40"/>
      <c r="K2318" s="41"/>
      <c r="L2318" s="41"/>
    </row>
    <row r="2319" spans="5:12" s="37" customFormat="1" ht="15.5" customHeight="1" x14ac:dyDescent="0.3">
      <c r="E2319" s="48"/>
      <c r="I2319" s="40"/>
      <c r="K2319" s="41"/>
      <c r="L2319" s="41"/>
    </row>
    <row r="2320" spans="5:12" s="37" customFormat="1" ht="15.5" customHeight="1" x14ac:dyDescent="0.3">
      <c r="E2320" s="48"/>
      <c r="I2320" s="40"/>
      <c r="K2320" s="41"/>
      <c r="L2320" s="41"/>
    </row>
    <row r="2321" spans="5:12" s="37" customFormat="1" ht="15.5" customHeight="1" x14ac:dyDescent="0.3">
      <c r="E2321" s="48"/>
      <c r="I2321" s="40"/>
      <c r="K2321" s="41"/>
      <c r="L2321" s="41"/>
    </row>
    <row r="2322" spans="5:12" s="37" customFormat="1" ht="15.5" customHeight="1" x14ac:dyDescent="0.3">
      <c r="E2322" s="48"/>
      <c r="I2322" s="40"/>
      <c r="K2322" s="41"/>
      <c r="L2322" s="41"/>
    </row>
    <row r="2323" spans="5:12" s="37" customFormat="1" ht="15.5" customHeight="1" x14ac:dyDescent="0.3">
      <c r="E2323" s="48"/>
      <c r="I2323" s="40"/>
      <c r="K2323" s="41"/>
      <c r="L2323" s="41"/>
    </row>
    <row r="2324" spans="5:12" s="37" customFormat="1" ht="15.5" customHeight="1" x14ac:dyDescent="0.3">
      <c r="E2324" s="48"/>
      <c r="I2324" s="40"/>
      <c r="K2324" s="41"/>
      <c r="L2324" s="41"/>
    </row>
    <row r="2325" spans="5:12" s="37" customFormat="1" ht="15.5" customHeight="1" x14ac:dyDescent="0.3">
      <c r="E2325" s="47"/>
      <c r="I2325" s="40"/>
      <c r="K2325" s="41"/>
      <c r="L2325" s="41"/>
    </row>
    <row r="2326" spans="5:12" s="37" customFormat="1" ht="15.5" customHeight="1" x14ac:dyDescent="0.3">
      <c r="E2326" s="47"/>
      <c r="I2326" s="40"/>
      <c r="K2326" s="41"/>
      <c r="L2326" s="41"/>
    </row>
    <row r="2327" spans="5:12" s="37" customFormat="1" ht="15.5" customHeight="1" x14ac:dyDescent="0.3">
      <c r="E2327" s="48"/>
      <c r="I2327" s="40"/>
      <c r="K2327" s="41"/>
      <c r="L2327" s="41"/>
    </row>
    <row r="2328" spans="5:12" s="37" customFormat="1" ht="15.5" customHeight="1" x14ac:dyDescent="0.3">
      <c r="E2328" s="48"/>
      <c r="I2328" s="40"/>
      <c r="K2328" s="41"/>
      <c r="L2328" s="41"/>
    </row>
    <row r="2329" spans="5:12" s="37" customFormat="1" ht="15.5" customHeight="1" x14ac:dyDescent="0.3">
      <c r="E2329" s="48"/>
      <c r="I2329" s="40"/>
      <c r="K2329" s="41"/>
      <c r="L2329" s="41"/>
    </row>
    <row r="2330" spans="5:12" s="37" customFormat="1" ht="15.5" customHeight="1" x14ac:dyDescent="0.3">
      <c r="E2330" s="48"/>
      <c r="I2330" s="40"/>
      <c r="K2330" s="41"/>
      <c r="L2330" s="41"/>
    </row>
    <row r="2331" spans="5:12" s="37" customFormat="1" ht="15.5" customHeight="1" x14ac:dyDescent="0.3">
      <c r="E2331" s="48"/>
      <c r="I2331" s="40"/>
      <c r="K2331" s="41"/>
      <c r="L2331" s="41"/>
    </row>
    <row r="2332" spans="5:12" s="37" customFormat="1" ht="15.5" customHeight="1" x14ac:dyDescent="0.3">
      <c r="E2332" s="48"/>
      <c r="I2332" s="40"/>
      <c r="K2332" s="41"/>
      <c r="L2332" s="41"/>
    </row>
    <row r="2333" spans="5:12" s="37" customFormat="1" ht="15.5" customHeight="1" x14ac:dyDescent="0.3">
      <c r="E2333" s="48"/>
      <c r="I2333" s="40"/>
      <c r="K2333" s="41"/>
      <c r="L2333" s="41"/>
    </row>
    <row r="2334" spans="5:12" s="37" customFormat="1" ht="15.5" customHeight="1" x14ac:dyDescent="0.3">
      <c r="E2334" s="48"/>
      <c r="I2334" s="40"/>
      <c r="K2334" s="41"/>
      <c r="L2334" s="41"/>
    </row>
    <row r="2335" spans="5:12" s="37" customFormat="1" ht="15.5" customHeight="1" x14ac:dyDescent="0.3">
      <c r="E2335" s="47"/>
      <c r="I2335" s="40"/>
      <c r="K2335" s="41"/>
      <c r="L2335" s="41"/>
    </row>
    <row r="2336" spans="5:12" s="37" customFormat="1" ht="15.5" customHeight="1" x14ac:dyDescent="0.3">
      <c r="E2336" s="48"/>
      <c r="I2336" s="40"/>
      <c r="K2336" s="41"/>
      <c r="L2336" s="41"/>
    </row>
    <row r="2337" spans="5:12" s="37" customFormat="1" ht="15.5" customHeight="1" x14ac:dyDescent="0.3">
      <c r="E2337" s="48"/>
      <c r="I2337" s="40"/>
      <c r="K2337" s="41"/>
      <c r="L2337" s="41"/>
    </row>
    <row r="2338" spans="5:12" s="37" customFormat="1" ht="15.5" customHeight="1" x14ac:dyDescent="0.3">
      <c r="E2338" s="48"/>
      <c r="I2338" s="40"/>
      <c r="K2338" s="41"/>
      <c r="L2338" s="41"/>
    </row>
    <row r="2339" spans="5:12" s="37" customFormat="1" ht="15.5" customHeight="1" x14ac:dyDescent="0.3">
      <c r="E2339" s="48"/>
      <c r="I2339" s="40"/>
      <c r="K2339" s="41"/>
      <c r="L2339" s="41"/>
    </row>
    <row r="2340" spans="5:12" s="37" customFormat="1" ht="15.5" customHeight="1" x14ac:dyDescent="0.3">
      <c r="E2340" s="48"/>
      <c r="I2340" s="40"/>
      <c r="K2340" s="41"/>
      <c r="L2340" s="41"/>
    </row>
    <row r="2341" spans="5:12" s="37" customFormat="1" ht="15.5" customHeight="1" x14ac:dyDescent="0.3">
      <c r="E2341" s="48"/>
      <c r="I2341" s="40"/>
      <c r="K2341" s="41"/>
      <c r="L2341" s="41"/>
    </row>
    <row r="2342" spans="5:12" s="37" customFormat="1" ht="15.5" customHeight="1" x14ac:dyDescent="0.3">
      <c r="E2342" s="48"/>
      <c r="I2342" s="40"/>
      <c r="K2342" s="41"/>
      <c r="L2342" s="41"/>
    </row>
    <row r="2343" spans="5:12" s="37" customFormat="1" ht="15.5" customHeight="1" x14ac:dyDescent="0.3">
      <c r="E2343" s="47"/>
      <c r="I2343" s="40"/>
      <c r="K2343" s="41"/>
      <c r="L2343" s="41"/>
    </row>
    <row r="2344" spans="5:12" s="37" customFormat="1" ht="15.5" customHeight="1" x14ac:dyDescent="0.3">
      <c r="E2344" s="48"/>
      <c r="I2344" s="40"/>
      <c r="K2344" s="41"/>
      <c r="L2344" s="41"/>
    </row>
    <row r="2345" spans="5:12" s="37" customFormat="1" ht="15.5" customHeight="1" x14ac:dyDescent="0.3">
      <c r="E2345" s="48"/>
      <c r="I2345" s="40"/>
      <c r="K2345" s="41"/>
      <c r="L2345" s="41"/>
    </row>
    <row r="2346" spans="5:12" s="37" customFormat="1" ht="15.5" customHeight="1" x14ac:dyDescent="0.3">
      <c r="E2346" s="48"/>
      <c r="I2346" s="40"/>
      <c r="K2346" s="41"/>
      <c r="L2346" s="41"/>
    </row>
    <row r="2347" spans="5:12" s="37" customFormat="1" ht="15.5" customHeight="1" x14ac:dyDescent="0.3">
      <c r="E2347" s="48"/>
      <c r="I2347" s="40"/>
      <c r="K2347" s="41"/>
      <c r="L2347" s="41"/>
    </row>
    <row r="2348" spans="5:12" s="37" customFormat="1" ht="15.5" customHeight="1" x14ac:dyDescent="0.3">
      <c r="E2348" s="48"/>
      <c r="I2348" s="40"/>
      <c r="K2348" s="41"/>
      <c r="L2348" s="41"/>
    </row>
    <row r="2349" spans="5:12" s="37" customFormat="1" ht="15.5" customHeight="1" x14ac:dyDescent="0.3">
      <c r="E2349" s="48"/>
      <c r="I2349" s="40"/>
      <c r="K2349" s="41"/>
      <c r="L2349" s="41"/>
    </row>
    <row r="2350" spans="5:12" s="37" customFormat="1" ht="15.5" customHeight="1" x14ac:dyDescent="0.3">
      <c r="E2350" s="47"/>
      <c r="I2350" s="40"/>
      <c r="K2350" s="41"/>
      <c r="L2350" s="41"/>
    </row>
    <row r="2351" spans="5:12" s="37" customFormat="1" ht="15.5" customHeight="1" x14ac:dyDescent="0.3">
      <c r="E2351" s="48"/>
      <c r="I2351" s="40"/>
      <c r="K2351" s="41"/>
      <c r="L2351" s="41"/>
    </row>
    <row r="2352" spans="5:12" s="37" customFormat="1" ht="15.5" customHeight="1" x14ac:dyDescent="0.3">
      <c r="E2352" s="48"/>
      <c r="I2352" s="40"/>
      <c r="K2352" s="41"/>
      <c r="L2352" s="41"/>
    </row>
    <row r="2353" spans="5:12" s="37" customFormat="1" ht="15.5" customHeight="1" x14ac:dyDescent="0.3">
      <c r="E2353" s="48"/>
      <c r="I2353" s="40"/>
      <c r="K2353" s="41"/>
      <c r="L2353" s="41"/>
    </row>
    <row r="2354" spans="5:12" s="37" customFormat="1" ht="15.5" customHeight="1" x14ac:dyDescent="0.3">
      <c r="E2354" s="48"/>
      <c r="I2354" s="40"/>
      <c r="K2354" s="41"/>
      <c r="L2354" s="41"/>
    </row>
    <row r="2355" spans="5:12" s="37" customFormat="1" ht="15.5" customHeight="1" x14ac:dyDescent="0.3">
      <c r="E2355" s="48"/>
      <c r="I2355" s="40"/>
      <c r="K2355" s="41"/>
      <c r="L2355" s="41"/>
    </row>
    <row r="2356" spans="5:12" s="37" customFormat="1" ht="15.5" customHeight="1" x14ac:dyDescent="0.3">
      <c r="E2356" s="48"/>
      <c r="I2356" s="40"/>
      <c r="K2356" s="41"/>
      <c r="L2356" s="41"/>
    </row>
    <row r="2357" spans="5:12" s="37" customFormat="1" ht="15.5" customHeight="1" x14ac:dyDescent="0.3">
      <c r="E2357" s="48"/>
      <c r="I2357" s="40"/>
      <c r="K2357" s="41"/>
      <c r="L2357" s="41"/>
    </row>
    <row r="2358" spans="5:12" s="37" customFormat="1" ht="15.5" customHeight="1" x14ac:dyDescent="0.3">
      <c r="E2358" s="48"/>
      <c r="I2358" s="40"/>
      <c r="K2358" s="41"/>
      <c r="L2358" s="41"/>
    </row>
    <row r="2359" spans="5:12" s="37" customFormat="1" ht="15.5" customHeight="1" x14ac:dyDescent="0.3">
      <c r="E2359" s="48"/>
      <c r="I2359" s="40"/>
      <c r="K2359" s="41"/>
      <c r="L2359" s="41"/>
    </row>
    <row r="2360" spans="5:12" s="37" customFormat="1" ht="15.5" customHeight="1" x14ac:dyDescent="0.3">
      <c r="E2360" s="48"/>
      <c r="I2360" s="40"/>
      <c r="K2360" s="41"/>
      <c r="L2360" s="41"/>
    </row>
    <row r="2361" spans="5:12" s="37" customFormat="1" ht="15.5" customHeight="1" x14ac:dyDescent="0.3">
      <c r="E2361" s="47"/>
      <c r="I2361" s="40"/>
      <c r="K2361" s="41"/>
      <c r="L2361" s="41"/>
    </row>
    <row r="2362" spans="5:12" s="37" customFormat="1" ht="15.5" customHeight="1" x14ac:dyDescent="0.3">
      <c r="E2362" s="48"/>
      <c r="I2362" s="40"/>
      <c r="K2362" s="41"/>
      <c r="L2362" s="41"/>
    </row>
    <row r="2363" spans="5:12" s="37" customFormat="1" ht="15.5" customHeight="1" x14ac:dyDescent="0.3">
      <c r="E2363" s="47"/>
      <c r="I2363" s="40"/>
      <c r="K2363" s="41"/>
      <c r="L2363" s="41"/>
    </row>
    <row r="2364" spans="5:12" s="37" customFormat="1" ht="15.5" customHeight="1" x14ac:dyDescent="0.3">
      <c r="E2364" s="47"/>
      <c r="I2364" s="40"/>
      <c r="K2364" s="41"/>
      <c r="L2364" s="41"/>
    </row>
    <row r="2365" spans="5:12" s="37" customFormat="1" ht="15.5" customHeight="1" x14ac:dyDescent="0.3">
      <c r="E2365" s="48"/>
      <c r="I2365" s="40"/>
      <c r="K2365" s="41"/>
      <c r="L2365" s="41"/>
    </row>
    <row r="2366" spans="5:12" s="37" customFormat="1" ht="15.5" customHeight="1" x14ac:dyDescent="0.3">
      <c r="E2366" s="48"/>
      <c r="I2366" s="40"/>
      <c r="K2366" s="41"/>
      <c r="L2366" s="41"/>
    </row>
    <row r="2367" spans="5:12" s="37" customFormat="1" ht="15.5" customHeight="1" x14ac:dyDescent="0.3">
      <c r="E2367" s="48"/>
      <c r="I2367" s="40"/>
      <c r="K2367" s="41"/>
      <c r="L2367" s="41"/>
    </row>
    <row r="2368" spans="5:12" s="37" customFormat="1" ht="15.5" customHeight="1" x14ac:dyDescent="0.3">
      <c r="E2368" s="48"/>
      <c r="I2368" s="40"/>
      <c r="K2368" s="41"/>
      <c r="L2368" s="41"/>
    </row>
    <row r="2369" spans="5:12" s="37" customFormat="1" ht="15.5" customHeight="1" x14ac:dyDescent="0.3">
      <c r="E2369" s="48"/>
      <c r="I2369" s="40"/>
      <c r="K2369" s="41"/>
      <c r="L2369" s="41"/>
    </row>
    <row r="2370" spans="5:12" s="37" customFormat="1" ht="15.5" customHeight="1" x14ac:dyDescent="0.3">
      <c r="E2370" s="48"/>
      <c r="I2370" s="40"/>
      <c r="K2370" s="41"/>
      <c r="L2370" s="41"/>
    </row>
    <row r="2371" spans="5:12" s="37" customFormat="1" ht="15.5" customHeight="1" x14ac:dyDescent="0.3">
      <c r="E2371" s="48"/>
      <c r="I2371" s="40"/>
      <c r="K2371" s="41"/>
      <c r="L2371" s="41"/>
    </row>
    <row r="2372" spans="5:12" s="37" customFormat="1" ht="15.5" customHeight="1" x14ac:dyDescent="0.3">
      <c r="E2372" s="48"/>
      <c r="I2372" s="40"/>
      <c r="K2372" s="41"/>
      <c r="L2372" s="41"/>
    </row>
    <row r="2373" spans="5:12" s="37" customFormat="1" ht="15.5" customHeight="1" x14ac:dyDescent="0.3">
      <c r="E2373" s="48"/>
      <c r="I2373" s="40"/>
      <c r="K2373" s="41"/>
      <c r="L2373" s="41"/>
    </row>
    <row r="2374" spans="5:12" s="37" customFormat="1" ht="15.5" customHeight="1" x14ac:dyDescent="0.3">
      <c r="E2374" s="48"/>
      <c r="I2374" s="40"/>
      <c r="K2374" s="41"/>
      <c r="L2374" s="41"/>
    </row>
    <row r="2375" spans="5:12" s="37" customFormat="1" ht="15.5" customHeight="1" x14ac:dyDescent="0.3">
      <c r="E2375" s="48"/>
      <c r="I2375" s="40"/>
      <c r="K2375" s="41"/>
      <c r="L2375" s="41"/>
    </row>
    <row r="2376" spans="5:12" s="37" customFormat="1" ht="15.5" customHeight="1" x14ac:dyDescent="0.3">
      <c r="E2376" s="48"/>
      <c r="I2376" s="40"/>
      <c r="K2376" s="41"/>
      <c r="L2376" s="41"/>
    </row>
    <row r="2377" spans="5:12" s="37" customFormat="1" ht="15.5" customHeight="1" x14ac:dyDescent="0.3">
      <c r="E2377" s="48"/>
      <c r="I2377" s="40"/>
      <c r="K2377" s="41"/>
      <c r="L2377" s="41"/>
    </row>
    <row r="2378" spans="5:12" s="37" customFormat="1" ht="15.5" customHeight="1" x14ac:dyDescent="0.3">
      <c r="E2378" s="48"/>
      <c r="I2378" s="40"/>
      <c r="K2378" s="41"/>
      <c r="L2378" s="41"/>
    </row>
    <row r="2379" spans="5:12" s="37" customFormat="1" ht="15.5" customHeight="1" x14ac:dyDescent="0.3">
      <c r="E2379" s="48"/>
      <c r="I2379" s="40"/>
      <c r="K2379" s="41"/>
      <c r="L2379" s="41"/>
    </row>
    <row r="2380" spans="5:12" s="37" customFormat="1" ht="15.5" customHeight="1" x14ac:dyDescent="0.3">
      <c r="E2380" s="48"/>
      <c r="I2380" s="40"/>
      <c r="K2380" s="41"/>
      <c r="L2380" s="41"/>
    </row>
    <row r="2381" spans="5:12" s="37" customFormat="1" ht="15.5" customHeight="1" x14ac:dyDescent="0.3">
      <c r="E2381" s="48"/>
      <c r="I2381" s="40"/>
      <c r="K2381" s="41"/>
      <c r="L2381" s="41"/>
    </row>
    <row r="2382" spans="5:12" s="37" customFormat="1" ht="15.5" customHeight="1" x14ac:dyDescent="0.3">
      <c r="E2382" s="48"/>
      <c r="I2382" s="40"/>
      <c r="K2382" s="41"/>
      <c r="L2382" s="41"/>
    </row>
    <row r="2383" spans="5:12" s="37" customFormat="1" ht="15.5" customHeight="1" x14ac:dyDescent="0.3">
      <c r="E2383" s="48"/>
      <c r="I2383" s="40"/>
      <c r="K2383" s="41"/>
      <c r="L2383" s="41"/>
    </row>
    <row r="2384" spans="5:12" s="37" customFormat="1" ht="15.5" customHeight="1" x14ac:dyDescent="0.3">
      <c r="E2384" s="48"/>
      <c r="I2384" s="40"/>
      <c r="K2384" s="41"/>
      <c r="L2384" s="41"/>
    </row>
    <row r="2385" spans="5:12" s="37" customFormat="1" ht="15.5" customHeight="1" x14ac:dyDescent="0.3">
      <c r="E2385" s="48"/>
      <c r="I2385" s="40"/>
      <c r="K2385" s="41"/>
      <c r="L2385" s="41"/>
    </row>
    <row r="2386" spans="5:12" s="37" customFormat="1" ht="15.5" customHeight="1" x14ac:dyDescent="0.3">
      <c r="E2386" s="48"/>
      <c r="I2386" s="40"/>
      <c r="K2386" s="41"/>
      <c r="L2386" s="41"/>
    </row>
    <row r="2387" spans="5:12" s="37" customFormat="1" ht="15.5" customHeight="1" x14ac:dyDescent="0.3">
      <c r="E2387" s="48"/>
      <c r="I2387" s="40"/>
      <c r="K2387" s="41"/>
      <c r="L2387" s="41"/>
    </row>
    <row r="2388" spans="5:12" s="37" customFormat="1" ht="15.5" customHeight="1" x14ac:dyDescent="0.3">
      <c r="E2388" s="48"/>
      <c r="I2388" s="40"/>
      <c r="K2388" s="41"/>
      <c r="L2388" s="41"/>
    </row>
    <row r="2389" spans="5:12" s="37" customFormat="1" ht="15.5" customHeight="1" x14ac:dyDescent="0.3">
      <c r="E2389" s="48"/>
      <c r="I2389" s="40"/>
      <c r="K2389" s="41"/>
      <c r="L2389" s="41"/>
    </row>
    <row r="2390" spans="5:12" s="37" customFormat="1" ht="15.5" customHeight="1" x14ac:dyDescent="0.3">
      <c r="E2390" s="48"/>
      <c r="I2390" s="40"/>
      <c r="K2390" s="41"/>
      <c r="L2390" s="41"/>
    </row>
    <row r="2391" spans="5:12" s="37" customFormat="1" ht="15.5" customHeight="1" x14ac:dyDescent="0.3">
      <c r="E2391" s="48"/>
      <c r="I2391" s="40"/>
      <c r="K2391" s="41"/>
      <c r="L2391" s="41"/>
    </row>
    <row r="2392" spans="5:12" s="37" customFormat="1" ht="15.5" customHeight="1" x14ac:dyDescent="0.3">
      <c r="E2392" s="48"/>
      <c r="I2392" s="40"/>
      <c r="K2392" s="41"/>
      <c r="L2392" s="41"/>
    </row>
    <row r="2393" spans="5:12" s="37" customFormat="1" ht="15.5" customHeight="1" x14ac:dyDescent="0.3">
      <c r="E2393" s="48"/>
      <c r="I2393" s="40"/>
      <c r="K2393" s="41"/>
      <c r="L2393" s="41"/>
    </row>
    <row r="2394" spans="5:12" s="37" customFormat="1" ht="15.5" customHeight="1" x14ac:dyDescent="0.3">
      <c r="E2394" s="48"/>
      <c r="I2394" s="40"/>
      <c r="K2394" s="41"/>
      <c r="L2394" s="41"/>
    </row>
    <row r="2395" spans="5:12" s="37" customFormat="1" ht="15.5" customHeight="1" x14ac:dyDescent="0.3">
      <c r="E2395" s="48"/>
      <c r="I2395" s="40"/>
      <c r="K2395" s="41"/>
      <c r="L2395" s="41"/>
    </row>
    <row r="2396" spans="5:12" s="37" customFormat="1" ht="15.5" customHeight="1" x14ac:dyDescent="0.3">
      <c r="E2396" s="48"/>
      <c r="I2396" s="40"/>
      <c r="K2396" s="41"/>
      <c r="L2396" s="41"/>
    </row>
    <row r="2397" spans="5:12" s="37" customFormat="1" ht="15.5" customHeight="1" x14ac:dyDescent="0.3">
      <c r="E2397" s="48"/>
      <c r="I2397" s="40"/>
      <c r="K2397" s="41"/>
      <c r="L2397" s="41"/>
    </row>
    <row r="2398" spans="5:12" s="37" customFormat="1" ht="15.5" customHeight="1" x14ac:dyDescent="0.3">
      <c r="E2398" s="48"/>
      <c r="I2398" s="40"/>
      <c r="K2398" s="41"/>
      <c r="L2398" s="41"/>
    </row>
    <row r="2399" spans="5:12" s="37" customFormat="1" ht="15.5" customHeight="1" x14ac:dyDescent="0.3">
      <c r="E2399" s="48"/>
      <c r="I2399" s="40"/>
      <c r="K2399" s="41"/>
      <c r="L2399" s="41"/>
    </row>
    <row r="2400" spans="5:12" s="37" customFormat="1" ht="15.5" customHeight="1" x14ac:dyDescent="0.3">
      <c r="E2400" s="48"/>
      <c r="I2400" s="40"/>
      <c r="K2400" s="41"/>
      <c r="L2400" s="41"/>
    </row>
    <row r="2401" spans="5:12" s="37" customFormat="1" ht="15.5" customHeight="1" x14ac:dyDescent="0.3">
      <c r="E2401" s="48"/>
      <c r="I2401" s="40"/>
      <c r="K2401" s="41"/>
      <c r="L2401" s="41"/>
    </row>
    <row r="2402" spans="5:12" s="37" customFormat="1" ht="15.5" customHeight="1" x14ac:dyDescent="0.3">
      <c r="E2402" s="48"/>
      <c r="I2402" s="40"/>
      <c r="K2402" s="41"/>
      <c r="L2402" s="41"/>
    </row>
    <row r="2403" spans="5:12" s="37" customFormat="1" ht="15.5" customHeight="1" x14ac:dyDescent="0.3">
      <c r="E2403" s="48"/>
      <c r="I2403" s="40"/>
      <c r="K2403" s="41"/>
      <c r="L2403" s="41"/>
    </row>
    <row r="2404" spans="5:12" s="37" customFormat="1" ht="15.5" customHeight="1" x14ac:dyDescent="0.3">
      <c r="E2404" s="48"/>
      <c r="I2404" s="40"/>
      <c r="K2404" s="41"/>
      <c r="L2404" s="41"/>
    </row>
    <row r="2405" spans="5:12" s="37" customFormat="1" ht="15.5" customHeight="1" x14ac:dyDescent="0.3">
      <c r="E2405" s="48"/>
      <c r="I2405" s="40"/>
      <c r="K2405" s="41"/>
      <c r="L2405" s="41"/>
    </row>
    <row r="2406" spans="5:12" s="37" customFormat="1" ht="15.5" customHeight="1" x14ac:dyDescent="0.3">
      <c r="E2406" s="48"/>
      <c r="I2406" s="40"/>
      <c r="K2406" s="41"/>
      <c r="L2406" s="41"/>
    </row>
    <row r="2407" spans="5:12" s="37" customFormat="1" ht="15.5" customHeight="1" x14ac:dyDescent="0.3">
      <c r="E2407" s="48"/>
      <c r="I2407" s="40"/>
      <c r="K2407" s="41"/>
      <c r="L2407" s="41"/>
    </row>
    <row r="2408" spans="5:12" s="37" customFormat="1" ht="15.5" customHeight="1" x14ac:dyDescent="0.3">
      <c r="E2408" s="48"/>
      <c r="I2408" s="40"/>
      <c r="K2408" s="41"/>
      <c r="L2408" s="41"/>
    </row>
    <row r="2409" spans="5:12" s="37" customFormat="1" ht="15.5" customHeight="1" x14ac:dyDescent="0.3">
      <c r="E2409" s="48"/>
      <c r="I2409" s="40"/>
      <c r="K2409" s="41"/>
      <c r="L2409" s="41"/>
    </row>
    <row r="2410" spans="5:12" s="37" customFormat="1" ht="15.5" customHeight="1" x14ac:dyDescent="0.3">
      <c r="E2410" s="48"/>
      <c r="I2410" s="40"/>
      <c r="K2410" s="41"/>
      <c r="L2410" s="41"/>
    </row>
    <row r="2411" spans="5:12" s="37" customFormat="1" ht="15.5" customHeight="1" x14ac:dyDescent="0.3">
      <c r="E2411" s="48"/>
      <c r="I2411" s="40"/>
      <c r="K2411" s="41"/>
      <c r="L2411" s="41"/>
    </row>
    <row r="2412" spans="5:12" s="37" customFormat="1" ht="15.5" customHeight="1" x14ac:dyDescent="0.3">
      <c r="E2412" s="48"/>
      <c r="I2412" s="40"/>
      <c r="K2412" s="41"/>
      <c r="L2412" s="41"/>
    </row>
    <row r="2413" spans="5:12" s="37" customFormat="1" ht="15.5" customHeight="1" x14ac:dyDescent="0.3">
      <c r="E2413" s="48"/>
      <c r="I2413" s="40"/>
      <c r="K2413" s="41"/>
      <c r="L2413" s="41"/>
    </row>
    <row r="2414" spans="5:12" s="37" customFormat="1" ht="15.5" customHeight="1" x14ac:dyDescent="0.3">
      <c r="E2414" s="48"/>
      <c r="I2414" s="40"/>
      <c r="K2414" s="41"/>
      <c r="L2414" s="41"/>
    </row>
    <row r="2415" spans="5:12" s="37" customFormat="1" ht="15.5" customHeight="1" x14ac:dyDescent="0.3">
      <c r="E2415" s="47"/>
      <c r="I2415" s="40"/>
      <c r="K2415" s="41"/>
      <c r="L2415" s="41"/>
    </row>
    <row r="2416" spans="5:12" s="37" customFormat="1" ht="15.5" customHeight="1" x14ac:dyDescent="0.3">
      <c r="E2416" s="48"/>
      <c r="I2416" s="40"/>
      <c r="K2416" s="41"/>
      <c r="L2416" s="41"/>
    </row>
    <row r="2417" spans="5:12" s="37" customFormat="1" ht="15.5" customHeight="1" x14ac:dyDescent="0.3">
      <c r="E2417" s="48"/>
      <c r="I2417" s="40"/>
      <c r="K2417" s="41"/>
      <c r="L2417" s="41"/>
    </row>
    <row r="2418" spans="5:12" s="37" customFormat="1" ht="15.5" customHeight="1" x14ac:dyDescent="0.3">
      <c r="E2418" s="48"/>
      <c r="I2418" s="40"/>
      <c r="K2418" s="41"/>
      <c r="L2418" s="41"/>
    </row>
    <row r="2419" spans="5:12" s="37" customFormat="1" ht="15.5" customHeight="1" x14ac:dyDescent="0.3">
      <c r="E2419" s="48"/>
      <c r="I2419" s="40"/>
      <c r="K2419" s="41"/>
      <c r="L2419" s="41"/>
    </row>
    <row r="2420" spans="5:12" s="37" customFormat="1" ht="15.5" customHeight="1" x14ac:dyDescent="0.3">
      <c r="E2420" s="48"/>
      <c r="I2420" s="40"/>
      <c r="K2420" s="41"/>
      <c r="L2420" s="41"/>
    </row>
    <row r="2421" spans="5:12" s="37" customFormat="1" ht="15.5" customHeight="1" x14ac:dyDescent="0.3">
      <c r="E2421" s="48"/>
      <c r="I2421" s="40"/>
      <c r="K2421" s="41"/>
      <c r="L2421" s="41"/>
    </row>
    <row r="2422" spans="5:12" s="37" customFormat="1" ht="15.5" customHeight="1" x14ac:dyDescent="0.3">
      <c r="E2422" s="48"/>
      <c r="I2422" s="40"/>
      <c r="K2422" s="41"/>
      <c r="L2422" s="41"/>
    </row>
    <row r="2423" spans="5:12" s="37" customFormat="1" ht="15.5" customHeight="1" x14ac:dyDescent="0.3">
      <c r="E2423" s="47"/>
      <c r="I2423" s="40"/>
      <c r="K2423" s="41"/>
      <c r="L2423" s="41"/>
    </row>
    <row r="2424" spans="5:12" s="37" customFormat="1" ht="15.5" customHeight="1" x14ac:dyDescent="0.3">
      <c r="E2424" s="47"/>
      <c r="I2424" s="40"/>
      <c r="K2424" s="41"/>
      <c r="L2424" s="41"/>
    </row>
    <row r="2425" spans="5:12" s="37" customFormat="1" ht="15.5" customHeight="1" x14ac:dyDescent="0.3">
      <c r="E2425" s="47"/>
      <c r="I2425" s="40"/>
      <c r="K2425" s="41"/>
      <c r="L2425" s="41"/>
    </row>
    <row r="2426" spans="5:12" s="37" customFormat="1" ht="15.5" customHeight="1" x14ac:dyDescent="0.3">
      <c r="E2426" s="48"/>
      <c r="I2426" s="40"/>
      <c r="K2426" s="41"/>
      <c r="L2426" s="41"/>
    </row>
    <row r="2427" spans="5:12" s="37" customFormat="1" ht="15.5" customHeight="1" x14ac:dyDescent="0.3">
      <c r="E2427" s="48"/>
      <c r="I2427" s="40"/>
      <c r="K2427" s="41"/>
      <c r="L2427" s="41"/>
    </row>
    <row r="2428" spans="5:12" s="37" customFormat="1" ht="15.5" customHeight="1" x14ac:dyDescent="0.3">
      <c r="E2428" s="48"/>
      <c r="I2428" s="40"/>
      <c r="K2428" s="41"/>
      <c r="L2428" s="41"/>
    </row>
    <row r="2429" spans="5:12" s="37" customFormat="1" ht="15.5" customHeight="1" x14ac:dyDescent="0.3">
      <c r="E2429" s="48"/>
      <c r="I2429" s="40"/>
      <c r="K2429" s="41"/>
      <c r="L2429" s="41"/>
    </row>
    <row r="2430" spans="5:12" s="37" customFormat="1" ht="15.5" customHeight="1" x14ac:dyDescent="0.3">
      <c r="E2430" s="48"/>
      <c r="I2430" s="40"/>
      <c r="K2430" s="41"/>
      <c r="L2430" s="41"/>
    </row>
    <row r="2431" spans="5:12" s="37" customFormat="1" ht="15.5" customHeight="1" x14ac:dyDescent="0.3">
      <c r="E2431" s="48"/>
      <c r="I2431" s="40"/>
      <c r="K2431" s="41"/>
      <c r="L2431" s="41"/>
    </row>
    <row r="2432" spans="5:12" s="37" customFormat="1" ht="15.5" customHeight="1" x14ac:dyDescent="0.3">
      <c r="E2432" s="47"/>
      <c r="I2432" s="40"/>
      <c r="K2432" s="41"/>
      <c r="L2432" s="41"/>
    </row>
    <row r="2433" spans="5:12" s="37" customFormat="1" ht="15.5" customHeight="1" x14ac:dyDescent="0.3">
      <c r="E2433" s="48"/>
      <c r="I2433" s="40"/>
      <c r="K2433" s="41"/>
      <c r="L2433" s="41"/>
    </row>
    <row r="2434" spans="5:12" s="37" customFormat="1" ht="15.5" customHeight="1" x14ac:dyDescent="0.3">
      <c r="E2434" s="48"/>
      <c r="I2434" s="40"/>
      <c r="K2434" s="41"/>
      <c r="L2434" s="41"/>
    </row>
    <row r="2435" spans="5:12" s="37" customFormat="1" ht="15.5" customHeight="1" x14ac:dyDescent="0.3">
      <c r="E2435" s="47"/>
      <c r="I2435" s="40"/>
      <c r="K2435" s="41"/>
      <c r="L2435" s="41"/>
    </row>
    <row r="2436" spans="5:12" s="37" customFormat="1" ht="15.5" customHeight="1" x14ac:dyDescent="0.3">
      <c r="E2436" s="48"/>
      <c r="I2436" s="40"/>
      <c r="K2436" s="41"/>
      <c r="L2436" s="41"/>
    </row>
    <row r="2437" spans="5:12" s="37" customFormat="1" ht="15.5" customHeight="1" x14ac:dyDescent="0.3">
      <c r="E2437" s="48"/>
      <c r="I2437" s="40"/>
      <c r="K2437" s="41"/>
      <c r="L2437" s="41"/>
    </row>
    <row r="2438" spans="5:12" s="37" customFormat="1" ht="15.5" customHeight="1" x14ac:dyDescent="0.3">
      <c r="E2438" s="48"/>
      <c r="I2438" s="40"/>
      <c r="K2438" s="41"/>
      <c r="L2438" s="41"/>
    </row>
    <row r="2439" spans="5:12" s="37" customFormat="1" ht="15.5" customHeight="1" x14ac:dyDescent="0.3">
      <c r="E2439" s="48"/>
      <c r="I2439" s="40"/>
      <c r="K2439" s="41"/>
      <c r="L2439" s="41"/>
    </row>
    <row r="2440" spans="5:12" s="37" customFormat="1" ht="15.5" customHeight="1" x14ac:dyDescent="0.3">
      <c r="E2440" s="48"/>
      <c r="I2440" s="40"/>
      <c r="K2440" s="41"/>
      <c r="L2440" s="41"/>
    </row>
    <row r="2441" spans="5:12" s="37" customFormat="1" ht="15.5" customHeight="1" x14ac:dyDescent="0.3">
      <c r="E2441" s="48"/>
      <c r="I2441" s="40"/>
      <c r="K2441" s="41"/>
      <c r="L2441" s="41"/>
    </row>
    <row r="2442" spans="5:12" s="37" customFormat="1" ht="15.5" customHeight="1" x14ac:dyDescent="0.3">
      <c r="E2442" s="48"/>
      <c r="I2442" s="40"/>
      <c r="K2442" s="41"/>
      <c r="L2442" s="41"/>
    </row>
    <row r="2443" spans="5:12" s="37" customFormat="1" ht="15.5" customHeight="1" x14ac:dyDescent="0.3">
      <c r="E2443" s="47"/>
      <c r="I2443" s="40"/>
      <c r="K2443" s="41"/>
      <c r="L2443" s="41"/>
    </row>
    <row r="2444" spans="5:12" s="37" customFormat="1" ht="15.5" customHeight="1" x14ac:dyDescent="0.3">
      <c r="E2444" s="48"/>
      <c r="I2444" s="40"/>
      <c r="K2444" s="41"/>
      <c r="L2444" s="41"/>
    </row>
    <row r="2445" spans="5:12" s="37" customFormat="1" ht="15.5" customHeight="1" x14ac:dyDescent="0.3">
      <c r="E2445" s="48"/>
      <c r="I2445" s="40"/>
      <c r="K2445" s="41"/>
      <c r="L2445" s="41"/>
    </row>
    <row r="2446" spans="5:12" s="37" customFormat="1" ht="15.5" customHeight="1" x14ac:dyDescent="0.3">
      <c r="E2446" s="48"/>
      <c r="I2446" s="40"/>
      <c r="K2446" s="41"/>
      <c r="L2446" s="41"/>
    </row>
    <row r="2447" spans="5:12" s="37" customFormat="1" ht="15.5" customHeight="1" x14ac:dyDescent="0.3">
      <c r="E2447" s="48"/>
      <c r="I2447" s="40"/>
      <c r="K2447" s="41"/>
      <c r="L2447" s="41"/>
    </row>
    <row r="2448" spans="5:12" s="37" customFormat="1" ht="15.5" customHeight="1" x14ac:dyDescent="0.3">
      <c r="E2448" s="48"/>
      <c r="I2448" s="40"/>
      <c r="K2448" s="41"/>
      <c r="L2448" s="41"/>
    </row>
    <row r="2449" spans="5:12" s="37" customFormat="1" ht="15.5" customHeight="1" x14ac:dyDescent="0.3">
      <c r="E2449" s="48"/>
      <c r="I2449" s="40"/>
      <c r="K2449" s="41"/>
      <c r="L2449" s="41"/>
    </row>
    <row r="2450" spans="5:12" s="37" customFormat="1" ht="15.5" customHeight="1" x14ac:dyDescent="0.3">
      <c r="E2450" s="48"/>
      <c r="I2450" s="40"/>
      <c r="K2450" s="41"/>
      <c r="L2450" s="41"/>
    </row>
    <row r="2451" spans="5:12" s="37" customFormat="1" ht="15.5" customHeight="1" x14ac:dyDescent="0.3">
      <c r="E2451" s="48"/>
      <c r="I2451" s="40"/>
      <c r="K2451" s="41"/>
      <c r="L2451" s="41"/>
    </row>
    <row r="2452" spans="5:12" s="37" customFormat="1" ht="15.5" customHeight="1" x14ac:dyDescent="0.3">
      <c r="E2452" s="48"/>
      <c r="I2452" s="40"/>
      <c r="K2452" s="41"/>
      <c r="L2452" s="41"/>
    </row>
    <row r="2453" spans="5:12" s="37" customFormat="1" ht="15.5" customHeight="1" x14ac:dyDescent="0.3">
      <c r="E2453" s="48"/>
      <c r="I2453" s="40"/>
      <c r="K2453" s="41"/>
      <c r="L2453" s="41"/>
    </row>
    <row r="2454" spans="5:12" s="37" customFormat="1" ht="15.5" customHeight="1" x14ac:dyDescent="0.3">
      <c r="E2454" s="48"/>
      <c r="I2454" s="40"/>
      <c r="K2454" s="41"/>
      <c r="L2454" s="41"/>
    </row>
    <row r="2455" spans="5:12" s="37" customFormat="1" ht="15.5" customHeight="1" x14ac:dyDescent="0.3">
      <c r="E2455" s="48"/>
      <c r="I2455" s="40"/>
      <c r="K2455" s="41"/>
      <c r="L2455" s="41"/>
    </row>
    <row r="2456" spans="5:12" s="37" customFormat="1" ht="15.5" customHeight="1" x14ac:dyDescent="0.3">
      <c r="E2456" s="48"/>
      <c r="I2456" s="40"/>
      <c r="K2456" s="41"/>
      <c r="L2456" s="41"/>
    </row>
    <row r="2457" spans="5:12" s="37" customFormat="1" ht="15.5" customHeight="1" x14ac:dyDescent="0.3">
      <c r="E2457" s="48"/>
      <c r="I2457" s="40"/>
      <c r="K2457" s="41"/>
      <c r="L2457" s="41"/>
    </row>
    <row r="2458" spans="5:12" s="37" customFormat="1" ht="15.5" customHeight="1" x14ac:dyDescent="0.3">
      <c r="E2458" s="48"/>
      <c r="I2458" s="40"/>
      <c r="K2458" s="41"/>
      <c r="L2458" s="41"/>
    </row>
    <row r="2459" spans="5:12" s="37" customFormat="1" ht="15.5" customHeight="1" x14ac:dyDescent="0.3">
      <c r="E2459" s="48"/>
      <c r="I2459" s="40"/>
      <c r="K2459" s="41"/>
      <c r="L2459" s="41"/>
    </row>
    <row r="2460" spans="5:12" s="37" customFormat="1" ht="15.5" customHeight="1" x14ac:dyDescent="0.3">
      <c r="E2460" s="48"/>
      <c r="I2460" s="40"/>
      <c r="K2460" s="41"/>
      <c r="L2460" s="41"/>
    </row>
    <row r="2461" spans="5:12" s="37" customFormat="1" ht="15.5" customHeight="1" x14ac:dyDescent="0.3">
      <c r="E2461" s="48"/>
      <c r="I2461" s="40"/>
      <c r="K2461" s="41"/>
      <c r="L2461" s="41"/>
    </row>
    <row r="2462" spans="5:12" s="37" customFormat="1" ht="15.5" customHeight="1" x14ac:dyDescent="0.3">
      <c r="E2462" s="48"/>
      <c r="I2462" s="40"/>
      <c r="K2462" s="41"/>
      <c r="L2462" s="41"/>
    </row>
    <row r="2463" spans="5:12" s="37" customFormat="1" ht="15.5" customHeight="1" x14ac:dyDescent="0.3">
      <c r="E2463" s="48"/>
      <c r="I2463" s="40"/>
      <c r="K2463" s="41"/>
      <c r="L2463" s="41"/>
    </row>
    <row r="2464" spans="5:12" s="37" customFormat="1" ht="15.5" customHeight="1" x14ac:dyDescent="0.3">
      <c r="E2464" s="48"/>
      <c r="I2464" s="40"/>
      <c r="K2464" s="41"/>
      <c r="L2464" s="41"/>
    </row>
    <row r="2465" spans="5:12" s="37" customFormat="1" ht="15.5" customHeight="1" x14ac:dyDescent="0.3">
      <c r="E2465" s="48"/>
      <c r="I2465" s="40"/>
      <c r="K2465" s="41"/>
      <c r="L2465" s="41"/>
    </row>
    <row r="2466" spans="5:12" s="37" customFormat="1" ht="15.5" customHeight="1" x14ac:dyDescent="0.3">
      <c r="E2466" s="48"/>
      <c r="I2466" s="40"/>
      <c r="K2466" s="41"/>
      <c r="L2466" s="41"/>
    </row>
    <row r="2467" spans="5:12" s="37" customFormat="1" ht="15.5" customHeight="1" x14ac:dyDescent="0.3">
      <c r="E2467" s="48"/>
      <c r="I2467" s="40"/>
      <c r="K2467" s="41"/>
      <c r="L2467" s="41"/>
    </row>
    <row r="2468" spans="5:12" s="37" customFormat="1" ht="15.5" customHeight="1" x14ac:dyDescent="0.3">
      <c r="E2468" s="48"/>
      <c r="I2468" s="40"/>
      <c r="K2468" s="41"/>
      <c r="L2468" s="41"/>
    </row>
    <row r="2469" spans="5:12" s="37" customFormat="1" ht="15.5" customHeight="1" x14ac:dyDescent="0.3">
      <c r="E2469" s="48"/>
      <c r="I2469" s="40"/>
      <c r="K2469" s="41"/>
      <c r="L2469" s="41"/>
    </row>
    <row r="2470" spans="5:12" s="37" customFormat="1" ht="15.5" customHeight="1" x14ac:dyDescent="0.3">
      <c r="E2470" s="48"/>
      <c r="I2470" s="40"/>
      <c r="K2470" s="41"/>
      <c r="L2470" s="41"/>
    </row>
    <row r="2471" spans="5:12" s="37" customFormat="1" ht="15.5" customHeight="1" x14ac:dyDescent="0.3">
      <c r="E2471" s="48"/>
      <c r="I2471" s="40"/>
      <c r="K2471" s="41"/>
      <c r="L2471" s="41"/>
    </row>
    <row r="2472" spans="5:12" s="37" customFormat="1" ht="15.5" customHeight="1" x14ac:dyDescent="0.3">
      <c r="E2472" s="48"/>
      <c r="I2472" s="40"/>
      <c r="K2472" s="41"/>
      <c r="L2472" s="41"/>
    </row>
    <row r="2473" spans="5:12" s="37" customFormat="1" ht="15.5" customHeight="1" x14ac:dyDescent="0.3">
      <c r="E2473" s="48"/>
      <c r="I2473" s="40"/>
      <c r="K2473" s="41"/>
      <c r="L2473" s="41"/>
    </row>
    <row r="2474" spans="5:12" s="37" customFormat="1" ht="15.5" customHeight="1" x14ac:dyDescent="0.3">
      <c r="E2474" s="48"/>
      <c r="I2474" s="40"/>
      <c r="K2474" s="41"/>
      <c r="L2474" s="41"/>
    </row>
    <row r="2475" spans="5:12" s="37" customFormat="1" ht="15.5" customHeight="1" x14ac:dyDescent="0.3">
      <c r="E2475" s="48"/>
      <c r="I2475" s="40"/>
      <c r="K2475" s="41"/>
      <c r="L2475" s="41"/>
    </row>
    <row r="2476" spans="5:12" s="37" customFormat="1" ht="15.5" customHeight="1" x14ac:dyDescent="0.3">
      <c r="E2476" s="48"/>
      <c r="I2476" s="40"/>
      <c r="K2476" s="41"/>
      <c r="L2476" s="41"/>
    </row>
    <row r="2477" spans="5:12" s="37" customFormat="1" ht="15.5" customHeight="1" x14ac:dyDescent="0.3">
      <c r="E2477" s="48"/>
      <c r="I2477" s="40"/>
      <c r="K2477" s="41"/>
      <c r="L2477" s="41"/>
    </row>
    <row r="2478" spans="5:12" s="37" customFormat="1" ht="15.5" customHeight="1" x14ac:dyDescent="0.3">
      <c r="E2478" s="48"/>
      <c r="I2478" s="40"/>
      <c r="K2478" s="41"/>
      <c r="L2478" s="41"/>
    </row>
    <row r="2479" spans="5:12" s="37" customFormat="1" ht="15.5" customHeight="1" x14ac:dyDescent="0.3">
      <c r="E2479" s="48"/>
      <c r="I2479" s="40"/>
      <c r="K2479" s="41"/>
      <c r="L2479" s="41"/>
    </row>
    <row r="2480" spans="5:12" s="37" customFormat="1" ht="15.5" customHeight="1" x14ac:dyDescent="0.3">
      <c r="E2480" s="48"/>
      <c r="I2480" s="40"/>
      <c r="K2480" s="41"/>
      <c r="L2480" s="41"/>
    </row>
    <row r="2481" spans="5:12" s="37" customFormat="1" ht="15.5" customHeight="1" x14ac:dyDescent="0.3">
      <c r="E2481" s="48"/>
      <c r="I2481" s="40"/>
      <c r="K2481" s="41"/>
      <c r="L2481" s="41"/>
    </row>
    <row r="2482" spans="5:12" s="37" customFormat="1" ht="15.5" customHeight="1" x14ac:dyDescent="0.3">
      <c r="E2482" s="48"/>
      <c r="I2482" s="40"/>
      <c r="K2482" s="41"/>
      <c r="L2482" s="41"/>
    </row>
    <row r="2483" spans="5:12" s="37" customFormat="1" ht="15.5" customHeight="1" x14ac:dyDescent="0.3">
      <c r="E2483" s="48"/>
      <c r="I2483" s="40"/>
      <c r="K2483" s="41"/>
      <c r="L2483" s="41"/>
    </row>
    <row r="2484" spans="5:12" s="37" customFormat="1" ht="15.5" customHeight="1" x14ac:dyDescent="0.3">
      <c r="E2484" s="48"/>
      <c r="I2484" s="40"/>
      <c r="K2484" s="41"/>
      <c r="L2484" s="41"/>
    </row>
    <row r="2485" spans="5:12" s="37" customFormat="1" ht="15.5" customHeight="1" x14ac:dyDescent="0.3">
      <c r="E2485" s="47"/>
      <c r="I2485" s="40"/>
      <c r="K2485" s="41"/>
      <c r="L2485" s="41"/>
    </row>
    <row r="2486" spans="5:12" s="37" customFormat="1" ht="15.5" customHeight="1" x14ac:dyDescent="0.3">
      <c r="E2486" s="48"/>
      <c r="I2486" s="40"/>
      <c r="K2486" s="41"/>
      <c r="L2486" s="41"/>
    </row>
    <row r="2487" spans="5:12" s="37" customFormat="1" ht="15.5" customHeight="1" x14ac:dyDescent="0.3">
      <c r="E2487" s="48"/>
      <c r="I2487" s="40"/>
      <c r="K2487" s="41"/>
      <c r="L2487" s="41"/>
    </row>
    <row r="2488" spans="5:12" s="37" customFormat="1" ht="15.5" customHeight="1" x14ac:dyDescent="0.3">
      <c r="E2488" s="48"/>
      <c r="I2488" s="40"/>
      <c r="K2488" s="41"/>
      <c r="L2488" s="41"/>
    </row>
    <row r="2489" spans="5:12" s="37" customFormat="1" ht="15.5" customHeight="1" x14ac:dyDescent="0.3">
      <c r="E2489" s="48"/>
      <c r="I2489" s="40"/>
      <c r="K2489" s="41"/>
      <c r="L2489" s="41"/>
    </row>
    <row r="2490" spans="5:12" s="37" customFormat="1" ht="15.5" customHeight="1" x14ac:dyDescent="0.3">
      <c r="E2490" s="47"/>
      <c r="I2490" s="40"/>
      <c r="K2490" s="41"/>
      <c r="L2490" s="41"/>
    </row>
    <row r="2491" spans="5:12" s="37" customFormat="1" ht="15.5" customHeight="1" x14ac:dyDescent="0.3">
      <c r="E2491" s="47"/>
      <c r="I2491" s="40"/>
      <c r="K2491" s="41"/>
      <c r="L2491" s="41"/>
    </row>
    <row r="2492" spans="5:12" s="37" customFormat="1" ht="15.5" customHeight="1" x14ac:dyDescent="0.3">
      <c r="E2492" s="48"/>
      <c r="I2492" s="40"/>
      <c r="K2492" s="41"/>
      <c r="L2492" s="41"/>
    </row>
    <row r="2493" spans="5:12" s="37" customFormat="1" ht="15.5" customHeight="1" x14ac:dyDescent="0.3">
      <c r="E2493" s="47"/>
      <c r="I2493" s="40"/>
      <c r="K2493" s="41"/>
      <c r="L2493" s="41"/>
    </row>
    <row r="2494" spans="5:12" s="37" customFormat="1" ht="15.5" customHeight="1" x14ac:dyDescent="0.3">
      <c r="E2494" s="48"/>
      <c r="I2494" s="40"/>
      <c r="K2494" s="41"/>
      <c r="L2494" s="41"/>
    </row>
    <row r="2495" spans="5:12" s="37" customFormat="1" ht="15.5" customHeight="1" x14ac:dyDescent="0.3">
      <c r="E2495" s="48"/>
      <c r="I2495" s="40"/>
      <c r="K2495" s="41"/>
      <c r="L2495" s="41"/>
    </row>
    <row r="2496" spans="5:12" s="37" customFormat="1" ht="15.5" customHeight="1" x14ac:dyDescent="0.3">
      <c r="E2496" s="48"/>
      <c r="I2496" s="40"/>
      <c r="K2496" s="41"/>
      <c r="L2496" s="41"/>
    </row>
    <row r="2497" spans="5:12" s="37" customFormat="1" ht="15.5" customHeight="1" x14ac:dyDescent="0.3">
      <c r="E2497" s="47"/>
      <c r="I2497" s="40"/>
      <c r="K2497" s="41"/>
      <c r="L2497" s="41"/>
    </row>
    <row r="2498" spans="5:12" s="37" customFormat="1" ht="15.5" customHeight="1" x14ac:dyDescent="0.3">
      <c r="E2498" s="47"/>
      <c r="I2498" s="40"/>
      <c r="K2498" s="41"/>
      <c r="L2498" s="41"/>
    </row>
    <row r="2499" spans="5:12" s="37" customFormat="1" ht="15.5" customHeight="1" x14ac:dyDescent="0.3">
      <c r="E2499" s="48"/>
      <c r="I2499" s="40"/>
      <c r="K2499" s="41"/>
      <c r="L2499" s="41"/>
    </row>
    <row r="2500" spans="5:12" s="37" customFormat="1" ht="15.5" customHeight="1" x14ac:dyDescent="0.3">
      <c r="E2500" s="47"/>
      <c r="I2500" s="40"/>
      <c r="K2500" s="41"/>
      <c r="L2500" s="41"/>
    </row>
    <row r="2501" spans="5:12" s="37" customFormat="1" ht="15.5" customHeight="1" x14ac:dyDescent="0.3">
      <c r="E2501" s="48"/>
      <c r="I2501" s="40"/>
      <c r="K2501" s="41"/>
      <c r="L2501" s="41"/>
    </row>
    <row r="2502" spans="5:12" s="37" customFormat="1" ht="15.5" customHeight="1" x14ac:dyDescent="0.3">
      <c r="E2502" s="48"/>
      <c r="I2502" s="40"/>
      <c r="K2502" s="41"/>
      <c r="L2502" s="41"/>
    </row>
    <row r="2503" spans="5:12" s="37" customFormat="1" ht="15.5" customHeight="1" x14ac:dyDescent="0.3">
      <c r="E2503" s="48"/>
      <c r="I2503" s="40"/>
      <c r="K2503" s="41"/>
      <c r="L2503" s="41"/>
    </row>
    <row r="2504" spans="5:12" s="37" customFormat="1" ht="15.5" customHeight="1" x14ac:dyDescent="0.3">
      <c r="E2504" s="48"/>
      <c r="I2504" s="40"/>
      <c r="K2504" s="41"/>
      <c r="L2504" s="41"/>
    </row>
    <row r="2505" spans="5:12" s="37" customFormat="1" ht="15.5" customHeight="1" x14ac:dyDescent="0.3">
      <c r="E2505" s="48"/>
      <c r="I2505" s="40"/>
      <c r="K2505" s="41"/>
      <c r="L2505" s="41"/>
    </row>
    <row r="2506" spans="5:12" s="37" customFormat="1" ht="15.5" customHeight="1" x14ac:dyDescent="0.3">
      <c r="E2506" s="48"/>
      <c r="I2506" s="40"/>
      <c r="K2506" s="41"/>
      <c r="L2506" s="41"/>
    </row>
    <row r="2507" spans="5:12" s="37" customFormat="1" ht="15.5" customHeight="1" x14ac:dyDescent="0.3">
      <c r="E2507" s="48"/>
      <c r="I2507" s="40"/>
      <c r="K2507" s="41"/>
      <c r="L2507" s="41"/>
    </row>
    <row r="2508" spans="5:12" s="37" customFormat="1" ht="15.5" customHeight="1" x14ac:dyDescent="0.3">
      <c r="E2508" s="48"/>
      <c r="I2508" s="40"/>
      <c r="K2508" s="41"/>
      <c r="L2508" s="41"/>
    </row>
    <row r="2509" spans="5:12" s="37" customFormat="1" ht="15.5" customHeight="1" x14ac:dyDescent="0.3">
      <c r="E2509" s="48"/>
      <c r="I2509" s="40"/>
      <c r="K2509" s="41"/>
      <c r="L2509" s="41"/>
    </row>
    <row r="2510" spans="5:12" s="37" customFormat="1" ht="15.5" customHeight="1" x14ac:dyDescent="0.3">
      <c r="E2510" s="48"/>
      <c r="I2510" s="40"/>
      <c r="K2510" s="41"/>
      <c r="L2510" s="41"/>
    </row>
    <row r="2511" spans="5:12" s="37" customFormat="1" ht="15.5" customHeight="1" x14ac:dyDescent="0.3">
      <c r="E2511" s="48"/>
      <c r="I2511" s="40"/>
      <c r="K2511" s="41"/>
      <c r="L2511" s="41"/>
    </row>
    <row r="2512" spans="5:12" s="37" customFormat="1" ht="15.5" customHeight="1" x14ac:dyDescent="0.3">
      <c r="E2512" s="48"/>
      <c r="I2512" s="40"/>
      <c r="K2512" s="41"/>
      <c r="L2512" s="41"/>
    </row>
    <row r="2513" spans="5:12" s="37" customFormat="1" ht="15.5" customHeight="1" x14ac:dyDescent="0.3">
      <c r="E2513" s="48"/>
      <c r="I2513" s="40"/>
      <c r="K2513" s="41"/>
      <c r="L2513" s="41"/>
    </row>
    <row r="2514" spans="5:12" s="37" customFormat="1" ht="15.5" customHeight="1" x14ac:dyDescent="0.3">
      <c r="E2514" s="48"/>
      <c r="I2514" s="40"/>
      <c r="K2514" s="41"/>
      <c r="L2514" s="41"/>
    </row>
    <row r="2515" spans="5:12" s="37" customFormat="1" ht="15.5" customHeight="1" x14ac:dyDescent="0.3">
      <c r="E2515" s="48"/>
      <c r="I2515" s="40"/>
      <c r="K2515" s="41"/>
      <c r="L2515" s="41"/>
    </row>
    <row r="2516" spans="5:12" s="37" customFormat="1" ht="15.5" customHeight="1" x14ac:dyDescent="0.3">
      <c r="E2516" s="48"/>
      <c r="I2516" s="40"/>
      <c r="K2516" s="41"/>
      <c r="L2516" s="41"/>
    </row>
    <row r="2517" spans="5:12" s="37" customFormat="1" ht="15.5" customHeight="1" x14ac:dyDescent="0.3">
      <c r="E2517" s="48"/>
      <c r="I2517" s="40"/>
      <c r="K2517" s="41"/>
      <c r="L2517" s="41"/>
    </row>
    <row r="2518" spans="5:12" s="37" customFormat="1" ht="15.5" customHeight="1" x14ac:dyDescent="0.3">
      <c r="E2518" s="48"/>
      <c r="I2518" s="40"/>
      <c r="K2518" s="41"/>
      <c r="L2518" s="41"/>
    </row>
    <row r="2519" spans="5:12" s="37" customFormat="1" ht="15.5" customHeight="1" x14ac:dyDescent="0.3">
      <c r="E2519" s="48"/>
      <c r="I2519" s="40"/>
      <c r="K2519" s="41"/>
      <c r="L2519" s="41"/>
    </row>
    <row r="2520" spans="5:12" s="37" customFormat="1" ht="15.5" customHeight="1" x14ac:dyDescent="0.3">
      <c r="E2520" s="48"/>
      <c r="I2520" s="40"/>
      <c r="K2520" s="41"/>
      <c r="L2520" s="41"/>
    </row>
    <row r="2521" spans="5:12" s="37" customFormat="1" ht="15.5" customHeight="1" x14ac:dyDescent="0.3">
      <c r="E2521" s="48"/>
      <c r="I2521" s="40"/>
      <c r="K2521" s="41"/>
      <c r="L2521" s="41"/>
    </row>
    <row r="2522" spans="5:12" s="37" customFormat="1" ht="15.5" customHeight="1" x14ac:dyDescent="0.3">
      <c r="E2522" s="48"/>
      <c r="I2522" s="40"/>
      <c r="K2522" s="41"/>
      <c r="L2522" s="41"/>
    </row>
    <row r="2523" spans="5:12" s="37" customFormat="1" ht="15.5" customHeight="1" x14ac:dyDescent="0.3">
      <c r="E2523" s="48"/>
      <c r="I2523" s="40"/>
      <c r="K2523" s="41"/>
      <c r="L2523" s="41"/>
    </row>
    <row r="2524" spans="5:12" s="37" customFormat="1" ht="15.5" customHeight="1" x14ac:dyDescent="0.3">
      <c r="E2524" s="48"/>
      <c r="I2524" s="40"/>
      <c r="K2524" s="41"/>
      <c r="L2524" s="41"/>
    </row>
    <row r="2525" spans="5:12" s="37" customFormat="1" ht="15.5" customHeight="1" x14ac:dyDescent="0.3">
      <c r="E2525" s="48"/>
      <c r="I2525" s="40"/>
      <c r="K2525" s="41"/>
      <c r="L2525" s="41"/>
    </row>
    <row r="2526" spans="5:12" s="37" customFormat="1" ht="15.5" customHeight="1" x14ac:dyDescent="0.3">
      <c r="E2526" s="48"/>
      <c r="I2526" s="40"/>
      <c r="K2526" s="41"/>
      <c r="L2526" s="41"/>
    </row>
    <row r="2527" spans="5:12" s="37" customFormat="1" ht="15.5" customHeight="1" x14ac:dyDescent="0.3">
      <c r="E2527" s="48"/>
      <c r="I2527" s="40"/>
      <c r="K2527" s="41"/>
      <c r="L2527" s="41"/>
    </row>
    <row r="2528" spans="5:12" s="37" customFormat="1" ht="15.5" customHeight="1" x14ac:dyDescent="0.3">
      <c r="E2528" s="48"/>
      <c r="I2528" s="40"/>
      <c r="K2528" s="41"/>
      <c r="L2528" s="41"/>
    </row>
    <row r="2529" spans="5:12" s="37" customFormat="1" ht="15.5" customHeight="1" x14ac:dyDescent="0.3">
      <c r="E2529" s="48"/>
      <c r="I2529" s="40"/>
      <c r="K2529" s="41"/>
      <c r="L2529" s="41"/>
    </row>
    <row r="2530" spans="5:12" s="37" customFormat="1" ht="15.5" customHeight="1" x14ac:dyDescent="0.3">
      <c r="E2530" s="48"/>
      <c r="I2530" s="40"/>
      <c r="K2530" s="41"/>
      <c r="L2530" s="41"/>
    </row>
    <row r="2531" spans="5:12" s="37" customFormat="1" ht="15.5" customHeight="1" x14ac:dyDescent="0.3">
      <c r="E2531" s="47"/>
      <c r="I2531" s="40"/>
      <c r="K2531" s="41"/>
      <c r="L2531" s="41"/>
    </row>
    <row r="2532" spans="5:12" s="37" customFormat="1" ht="15.5" customHeight="1" x14ac:dyDescent="0.3">
      <c r="E2532" s="47"/>
      <c r="I2532" s="40"/>
      <c r="K2532" s="41"/>
      <c r="L2532" s="41"/>
    </row>
    <row r="2533" spans="5:12" s="37" customFormat="1" ht="15.5" customHeight="1" x14ac:dyDescent="0.3">
      <c r="E2533" s="47"/>
      <c r="I2533" s="40"/>
      <c r="K2533" s="41"/>
      <c r="L2533" s="41"/>
    </row>
    <row r="2534" spans="5:12" s="37" customFormat="1" ht="15.5" customHeight="1" x14ac:dyDescent="0.3">
      <c r="E2534" s="48"/>
      <c r="I2534" s="40"/>
      <c r="K2534" s="41"/>
      <c r="L2534" s="41"/>
    </row>
    <row r="2535" spans="5:12" s="37" customFormat="1" ht="15.5" customHeight="1" x14ac:dyDescent="0.3">
      <c r="E2535" s="48"/>
      <c r="I2535" s="40"/>
      <c r="K2535" s="41"/>
      <c r="L2535" s="41"/>
    </row>
    <row r="2536" spans="5:12" s="37" customFormat="1" ht="15.5" customHeight="1" x14ac:dyDescent="0.3">
      <c r="E2536" s="48"/>
      <c r="I2536" s="40"/>
      <c r="K2536" s="41"/>
      <c r="L2536" s="41"/>
    </row>
    <row r="2537" spans="5:12" s="37" customFormat="1" ht="15.5" customHeight="1" x14ac:dyDescent="0.3">
      <c r="E2537" s="47"/>
      <c r="I2537" s="40"/>
      <c r="K2537" s="41"/>
      <c r="L2537" s="41"/>
    </row>
    <row r="2538" spans="5:12" s="37" customFormat="1" ht="15.5" customHeight="1" x14ac:dyDescent="0.3">
      <c r="E2538" s="48"/>
      <c r="I2538" s="40"/>
      <c r="K2538" s="41"/>
      <c r="L2538" s="41"/>
    </row>
    <row r="2539" spans="5:12" s="37" customFormat="1" ht="15.5" customHeight="1" x14ac:dyDescent="0.3">
      <c r="E2539" s="48"/>
      <c r="I2539" s="40"/>
      <c r="K2539" s="41"/>
      <c r="L2539" s="41"/>
    </row>
    <row r="2540" spans="5:12" s="37" customFormat="1" ht="15.5" customHeight="1" x14ac:dyDescent="0.3">
      <c r="E2540" s="47"/>
      <c r="I2540" s="40"/>
      <c r="K2540" s="41"/>
      <c r="L2540" s="41"/>
    </row>
    <row r="2541" spans="5:12" s="37" customFormat="1" ht="15.5" customHeight="1" x14ac:dyDescent="0.3">
      <c r="E2541" s="47"/>
      <c r="I2541" s="40"/>
      <c r="K2541" s="41"/>
      <c r="L2541" s="41"/>
    </row>
    <row r="2542" spans="5:12" s="37" customFormat="1" ht="15.5" customHeight="1" x14ac:dyDescent="0.3">
      <c r="E2542" s="47"/>
      <c r="I2542" s="40"/>
      <c r="K2542" s="41"/>
      <c r="L2542" s="41"/>
    </row>
    <row r="2543" spans="5:12" s="37" customFormat="1" ht="15.5" customHeight="1" x14ac:dyDescent="0.3">
      <c r="E2543" s="48"/>
      <c r="I2543" s="40"/>
      <c r="K2543" s="41"/>
      <c r="L2543" s="41"/>
    </row>
    <row r="2544" spans="5:12" s="37" customFormat="1" ht="15.5" customHeight="1" x14ac:dyDescent="0.3">
      <c r="E2544" s="47"/>
      <c r="I2544" s="40"/>
      <c r="K2544" s="41"/>
      <c r="L2544" s="41"/>
    </row>
    <row r="2545" spans="5:12" s="37" customFormat="1" ht="15.5" customHeight="1" x14ac:dyDescent="0.3">
      <c r="E2545" s="48"/>
      <c r="I2545" s="40"/>
      <c r="K2545" s="41"/>
      <c r="L2545" s="41"/>
    </row>
    <row r="2546" spans="5:12" s="37" customFormat="1" ht="15.5" customHeight="1" x14ac:dyDescent="0.3">
      <c r="E2546" s="48"/>
      <c r="I2546" s="40"/>
      <c r="K2546" s="41"/>
      <c r="L2546" s="41"/>
    </row>
    <row r="2547" spans="5:12" s="37" customFormat="1" ht="15.5" customHeight="1" x14ac:dyDescent="0.3">
      <c r="E2547" s="48"/>
      <c r="I2547" s="40"/>
      <c r="K2547" s="41"/>
      <c r="L2547" s="41"/>
    </row>
    <row r="2548" spans="5:12" s="37" customFormat="1" ht="15.5" customHeight="1" x14ac:dyDescent="0.3">
      <c r="E2548" s="48"/>
      <c r="I2548" s="40"/>
      <c r="K2548" s="41"/>
      <c r="L2548" s="41"/>
    </row>
    <row r="2549" spans="5:12" s="37" customFormat="1" ht="15.5" customHeight="1" x14ac:dyDescent="0.3">
      <c r="E2549" s="48"/>
      <c r="I2549" s="40"/>
      <c r="K2549" s="41"/>
      <c r="L2549" s="41"/>
    </row>
    <row r="2550" spans="5:12" s="37" customFormat="1" ht="15.5" customHeight="1" x14ac:dyDescent="0.3">
      <c r="E2550" s="48"/>
      <c r="I2550" s="40"/>
      <c r="K2550" s="41"/>
      <c r="L2550" s="41"/>
    </row>
    <row r="2551" spans="5:12" s="37" customFormat="1" ht="15.5" customHeight="1" x14ac:dyDescent="0.3">
      <c r="E2551" s="48"/>
      <c r="I2551" s="40"/>
      <c r="K2551" s="41"/>
      <c r="L2551" s="41"/>
    </row>
    <row r="2552" spans="5:12" s="37" customFormat="1" ht="15.5" customHeight="1" x14ac:dyDescent="0.3">
      <c r="E2552" s="48"/>
      <c r="I2552" s="40"/>
      <c r="K2552" s="41"/>
      <c r="L2552" s="41"/>
    </row>
    <row r="2553" spans="5:12" s="37" customFormat="1" ht="15.5" customHeight="1" x14ac:dyDescent="0.3">
      <c r="E2553" s="48"/>
      <c r="I2553" s="40"/>
      <c r="K2553" s="41"/>
      <c r="L2553" s="41"/>
    </row>
    <row r="2554" spans="5:12" s="37" customFormat="1" ht="15.5" customHeight="1" x14ac:dyDescent="0.3">
      <c r="E2554" s="48"/>
      <c r="I2554" s="40"/>
      <c r="K2554" s="41"/>
      <c r="L2554" s="41"/>
    </row>
    <row r="2555" spans="5:12" s="37" customFormat="1" ht="15.5" customHeight="1" x14ac:dyDescent="0.3">
      <c r="E2555" s="47"/>
      <c r="I2555" s="40"/>
      <c r="K2555" s="41"/>
      <c r="L2555" s="41"/>
    </row>
    <row r="2556" spans="5:12" s="37" customFormat="1" ht="15.5" customHeight="1" x14ac:dyDescent="0.3">
      <c r="E2556" s="48"/>
      <c r="I2556" s="40"/>
      <c r="K2556" s="41"/>
      <c r="L2556" s="41"/>
    </row>
    <row r="2557" spans="5:12" s="37" customFormat="1" ht="15.5" customHeight="1" x14ac:dyDescent="0.3">
      <c r="E2557" s="48"/>
      <c r="I2557" s="40"/>
      <c r="K2557" s="41"/>
      <c r="L2557" s="41"/>
    </row>
    <row r="2558" spans="5:12" s="37" customFormat="1" ht="15.5" customHeight="1" x14ac:dyDescent="0.3">
      <c r="E2558" s="48"/>
      <c r="I2558" s="40"/>
      <c r="K2558" s="41"/>
      <c r="L2558" s="41"/>
    </row>
    <row r="2559" spans="5:12" s="37" customFormat="1" ht="15.5" customHeight="1" x14ac:dyDescent="0.3">
      <c r="E2559" s="48"/>
      <c r="I2559" s="40"/>
      <c r="K2559" s="41"/>
      <c r="L2559" s="41"/>
    </row>
    <row r="2560" spans="5:12" s="37" customFormat="1" ht="15.5" customHeight="1" x14ac:dyDescent="0.3">
      <c r="E2560" s="48"/>
      <c r="I2560" s="40"/>
      <c r="K2560" s="41"/>
      <c r="L2560" s="41"/>
    </row>
    <row r="2561" spans="5:12" s="37" customFormat="1" ht="15.5" customHeight="1" x14ac:dyDescent="0.3">
      <c r="E2561" s="48"/>
      <c r="I2561" s="40"/>
      <c r="K2561" s="41"/>
      <c r="L2561" s="41"/>
    </row>
    <row r="2562" spans="5:12" s="37" customFormat="1" ht="15.5" customHeight="1" x14ac:dyDescent="0.3">
      <c r="E2562" s="48"/>
      <c r="I2562" s="40"/>
      <c r="K2562" s="41"/>
      <c r="L2562" s="41"/>
    </row>
    <row r="2563" spans="5:12" s="37" customFormat="1" ht="15.5" customHeight="1" x14ac:dyDescent="0.3">
      <c r="E2563" s="48"/>
      <c r="I2563" s="40"/>
      <c r="K2563" s="41"/>
      <c r="L2563" s="41"/>
    </row>
    <row r="2564" spans="5:12" s="37" customFormat="1" ht="15.5" customHeight="1" x14ac:dyDescent="0.3">
      <c r="E2564" s="48"/>
      <c r="I2564" s="40"/>
      <c r="K2564" s="41"/>
      <c r="L2564" s="41"/>
    </row>
    <row r="2565" spans="5:12" s="37" customFormat="1" ht="15.5" customHeight="1" x14ac:dyDescent="0.3">
      <c r="E2565" s="48"/>
      <c r="I2565" s="40"/>
      <c r="K2565" s="41"/>
      <c r="L2565" s="41"/>
    </row>
    <row r="2566" spans="5:12" s="37" customFormat="1" ht="15.5" customHeight="1" x14ac:dyDescent="0.3">
      <c r="E2566" s="48"/>
      <c r="I2566" s="40"/>
      <c r="K2566" s="41"/>
      <c r="L2566" s="41"/>
    </row>
    <row r="2567" spans="5:12" s="37" customFormat="1" ht="15.5" customHeight="1" x14ac:dyDescent="0.3">
      <c r="E2567" s="48"/>
      <c r="I2567" s="40"/>
      <c r="K2567" s="41"/>
      <c r="L2567" s="41"/>
    </row>
    <row r="2568" spans="5:12" s="37" customFormat="1" ht="15.5" customHeight="1" x14ac:dyDescent="0.3">
      <c r="E2568" s="48"/>
      <c r="I2568" s="40"/>
      <c r="K2568" s="41"/>
      <c r="L2568" s="41"/>
    </row>
    <row r="2569" spans="5:12" s="37" customFormat="1" ht="15.5" customHeight="1" x14ac:dyDescent="0.3">
      <c r="E2569" s="48"/>
      <c r="I2569" s="40"/>
      <c r="K2569" s="41"/>
      <c r="L2569" s="41"/>
    </row>
    <row r="2570" spans="5:12" s="37" customFormat="1" ht="15.5" customHeight="1" x14ac:dyDescent="0.3">
      <c r="E2570" s="48"/>
      <c r="I2570" s="40"/>
      <c r="K2570" s="41"/>
      <c r="L2570" s="41"/>
    </row>
    <row r="2571" spans="5:12" s="37" customFormat="1" ht="15.5" customHeight="1" x14ac:dyDescent="0.3">
      <c r="E2571" s="48"/>
      <c r="I2571" s="40"/>
      <c r="K2571" s="41"/>
      <c r="L2571" s="41"/>
    </row>
    <row r="2572" spans="5:12" s="37" customFormat="1" ht="15.5" customHeight="1" x14ac:dyDescent="0.3">
      <c r="E2572" s="48"/>
      <c r="I2572" s="40"/>
      <c r="K2572" s="41"/>
      <c r="L2572" s="41"/>
    </row>
    <row r="2573" spans="5:12" s="37" customFormat="1" ht="15.5" customHeight="1" x14ac:dyDescent="0.3">
      <c r="E2573" s="48"/>
      <c r="I2573" s="40"/>
      <c r="K2573" s="41"/>
      <c r="L2573" s="41"/>
    </row>
    <row r="2574" spans="5:12" s="37" customFormat="1" ht="15.5" customHeight="1" x14ac:dyDescent="0.3">
      <c r="E2574" s="48"/>
      <c r="I2574" s="40"/>
      <c r="K2574" s="41"/>
      <c r="L2574" s="41"/>
    </row>
    <row r="2575" spans="5:12" s="37" customFormat="1" ht="15.5" customHeight="1" x14ac:dyDescent="0.3">
      <c r="E2575" s="48"/>
      <c r="I2575" s="40"/>
      <c r="K2575" s="41"/>
      <c r="L2575" s="41"/>
    </row>
    <row r="2576" spans="5:12" s="37" customFormat="1" ht="15.5" customHeight="1" x14ac:dyDescent="0.3">
      <c r="E2576" s="48"/>
      <c r="I2576" s="40"/>
      <c r="K2576" s="41"/>
      <c r="L2576" s="41"/>
    </row>
    <row r="2577" spans="5:12" s="37" customFormat="1" ht="15.5" customHeight="1" x14ac:dyDescent="0.3">
      <c r="E2577" s="48"/>
      <c r="I2577" s="40"/>
      <c r="K2577" s="41"/>
      <c r="L2577" s="41"/>
    </row>
    <row r="2578" spans="5:12" s="37" customFormat="1" ht="15.5" customHeight="1" x14ac:dyDescent="0.3">
      <c r="E2578" s="48"/>
      <c r="I2578" s="40"/>
      <c r="K2578" s="41"/>
      <c r="L2578" s="41"/>
    </row>
    <row r="2579" spans="5:12" s="37" customFormat="1" ht="15.5" customHeight="1" x14ac:dyDescent="0.3">
      <c r="E2579" s="48"/>
      <c r="I2579" s="40"/>
      <c r="K2579" s="41"/>
      <c r="L2579" s="41"/>
    </row>
    <row r="2580" spans="5:12" s="37" customFormat="1" ht="15.5" customHeight="1" x14ac:dyDescent="0.3">
      <c r="E2580" s="48"/>
      <c r="I2580" s="40"/>
      <c r="K2580" s="41"/>
      <c r="L2580" s="41"/>
    </row>
    <row r="2581" spans="5:12" s="37" customFormat="1" ht="15.5" customHeight="1" x14ac:dyDescent="0.3">
      <c r="E2581" s="47"/>
      <c r="I2581" s="40"/>
      <c r="K2581" s="41"/>
      <c r="L2581" s="41"/>
    </row>
    <row r="2582" spans="5:12" s="37" customFormat="1" ht="15.5" customHeight="1" x14ac:dyDescent="0.3">
      <c r="E2582" s="47"/>
      <c r="I2582" s="40"/>
      <c r="K2582" s="41"/>
      <c r="L2582" s="41"/>
    </row>
    <row r="2583" spans="5:12" s="37" customFormat="1" ht="15.5" customHeight="1" x14ac:dyDescent="0.3">
      <c r="E2583" s="48"/>
      <c r="I2583" s="40"/>
      <c r="K2583" s="41"/>
      <c r="L2583" s="41"/>
    </row>
    <row r="2584" spans="5:12" s="37" customFormat="1" ht="15.5" customHeight="1" x14ac:dyDescent="0.3">
      <c r="E2584" s="48"/>
      <c r="I2584" s="40"/>
      <c r="K2584" s="41"/>
      <c r="L2584" s="41"/>
    </row>
    <row r="2585" spans="5:12" s="37" customFormat="1" ht="15.5" customHeight="1" x14ac:dyDescent="0.3">
      <c r="E2585" s="48"/>
      <c r="I2585" s="40"/>
      <c r="K2585" s="41"/>
      <c r="L2585" s="41"/>
    </row>
    <row r="2586" spans="5:12" s="37" customFormat="1" ht="15.5" customHeight="1" x14ac:dyDescent="0.3">
      <c r="E2586" s="48"/>
      <c r="I2586" s="40"/>
      <c r="K2586" s="41"/>
      <c r="L2586" s="41"/>
    </row>
    <row r="2587" spans="5:12" s="37" customFormat="1" ht="15.5" customHeight="1" x14ac:dyDescent="0.3">
      <c r="E2587" s="48"/>
      <c r="I2587" s="40"/>
      <c r="K2587" s="41"/>
      <c r="L2587" s="41"/>
    </row>
    <row r="2588" spans="5:12" s="37" customFormat="1" ht="15.5" customHeight="1" x14ac:dyDescent="0.3">
      <c r="E2588" s="48"/>
      <c r="I2588" s="40"/>
      <c r="K2588" s="41"/>
      <c r="L2588" s="41"/>
    </row>
    <row r="2589" spans="5:12" s="37" customFormat="1" ht="15.5" customHeight="1" x14ac:dyDescent="0.3">
      <c r="E2589" s="48"/>
      <c r="I2589" s="40"/>
      <c r="K2589" s="41"/>
      <c r="L2589" s="41"/>
    </row>
    <row r="2590" spans="5:12" s="37" customFormat="1" ht="15.5" customHeight="1" x14ac:dyDescent="0.3">
      <c r="E2590" s="48"/>
      <c r="I2590" s="40"/>
      <c r="K2590" s="41"/>
      <c r="L2590" s="41"/>
    </row>
    <row r="2591" spans="5:12" s="37" customFormat="1" ht="15.5" customHeight="1" x14ac:dyDescent="0.3">
      <c r="E2591" s="48"/>
      <c r="I2591" s="40"/>
      <c r="K2591" s="41"/>
      <c r="L2591" s="41"/>
    </row>
    <row r="2592" spans="5:12" s="37" customFormat="1" ht="15.5" customHeight="1" x14ac:dyDescent="0.3">
      <c r="E2592" s="48"/>
      <c r="I2592" s="40"/>
      <c r="K2592" s="41"/>
      <c r="L2592" s="41"/>
    </row>
    <row r="2593" spans="5:12" s="37" customFormat="1" ht="15.5" customHeight="1" x14ac:dyDescent="0.3">
      <c r="E2593" s="48"/>
      <c r="I2593" s="40"/>
      <c r="K2593" s="41"/>
      <c r="L2593" s="41"/>
    </row>
    <row r="2594" spans="5:12" s="37" customFormat="1" ht="15.5" customHeight="1" x14ac:dyDescent="0.3">
      <c r="E2594" s="48"/>
      <c r="I2594" s="40"/>
      <c r="K2594" s="41"/>
      <c r="L2594" s="41"/>
    </row>
    <row r="2595" spans="5:12" s="37" customFormat="1" ht="15.5" customHeight="1" x14ac:dyDescent="0.3">
      <c r="E2595" s="48"/>
      <c r="I2595" s="40"/>
      <c r="K2595" s="41"/>
      <c r="L2595" s="41"/>
    </row>
    <row r="2596" spans="5:12" s="37" customFormat="1" ht="15.5" customHeight="1" x14ac:dyDescent="0.3">
      <c r="E2596" s="48"/>
      <c r="I2596" s="40"/>
      <c r="K2596" s="41"/>
      <c r="L2596" s="41"/>
    </row>
    <row r="2597" spans="5:12" s="37" customFormat="1" ht="15.5" customHeight="1" x14ac:dyDescent="0.3">
      <c r="E2597" s="48"/>
      <c r="I2597" s="40"/>
      <c r="K2597" s="41"/>
      <c r="L2597" s="41"/>
    </row>
    <row r="2598" spans="5:12" s="37" customFormat="1" ht="15.5" customHeight="1" x14ac:dyDescent="0.3">
      <c r="E2598" s="48"/>
      <c r="I2598" s="40"/>
      <c r="K2598" s="41"/>
      <c r="L2598" s="41"/>
    </row>
    <row r="2599" spans="5:12" s="37" customFormat="1" ht="15.5" customHeight="1" x14ac:dyDescent="0.3">
      <c r="E2599" s="48"/>
      <c r="I2599" s="40"/>
      <c r="K2599" s="41"/>
      <c r="L2599" s="41"/>
    </row>
    <row r="2600" spans="5:12" s="37" customFormat="1" ht="15.5" customHeight="1" x14ac:dyDescent="0.3">
      <c r="E2600" s="48"/>
      <c r="I2600" s="40"/>
      <c r="K2600" s="41"/>
      <c r="L2600" s="41"/>
    </row>
    <row r="2601" spans="5:12" s="37" customFormat="1" ht="15.5" customHeight="1" x14ac:dyDescent="0.3">
      <c r="E2601" s="48"/>
      <c r="I2601" s="40"/>
      <c r="K2601" s="41"/>
      <c r="L2601" s="41"/>
    </row>
    <row r="2602" spans="5:12" s="37" customFormat="1" ht="15.5" customHeight="1" x14ac:dyDescent="0.3">
      <c r="E2602" s="48"/>
      <c r="I2602" s="40"/>
      <c r="K2602" s="41"/>
      <c r="L2602" s="41"/>
    </row>
    <row r="2603" spans="5:12" s="37" customFormat="1" ht="15.5" customHeight="1" x14ac:dyDescent="0.3">
      <c r="E2603" s="48"/>
      <c r="I2603" s="40"/>
      <c r="K2603" s="41"/>
      <c r="L2603" s="41"/>
    </row>
    <row r="2604" spans="5:12" s="37" customFormat="1" ht="15.5" customHeight="1" x14ac:dyDescent="0.3">
      <c r="E2604" s="48"/>
      <c r="I2604" s="40"/>
      <c r="K2604" s="41"/>
      <c r="L2604" s="41"/>
    </row>
    <row r="2605" spans="5:12" s="37" customFormat="1" ht="15.5" customHeight="1" x14ac:dyDescent="0.3">
      <c r="E2605" s="48"/>
      <c r="I2605" s="40"/>
      <c r="K2605" s="41"/>
      <c r="L2605" s="41"/>
    </row>
    <row r="2606" spans="5:12" s="37" customFormat="1" ht="15.5" customHeight="1" x14ac:dyDescent="0.3">
      <c r="E2606" s="48"/>
      <c r="I2606" s="40"/>
      <c r="K2606" s="41"/>
      <c r="L2606" s="41"/>
    </row>
    <row r="2607" spans="5:12" s="37" customFormat="1" ht="15.5" customHeight="1" x14ac:dyDescent="0.3">
      <c r="E2607" s="48"/>
      <c r="I2607" s="40"/>
      <c r="K2607" s="41"/>
      <c r="L2607" s="41"/>
    </row>
    <row r="2608" spans="5:12" s="37" customFormat="1" ht="15.5" customHeight="1" x14ac:dyDescent="0.3">
      <c r="E2608" s="48"/>
      <c r="I2608" s="40"/>
      <c r="K2608" s="41"/>
      <c r="L2608" s="41"/>
    </row>
    <row r="2609" spans="5:12" s="37" customFormat="1" ht="15.5" customHeight="1" x14ac:dyDescent="0.3">
      <c r="E2609" s="48"/>
      <c r="I2609" s="40"/>
      <c r="K2609" s="41"/>
      <c r="L2609" s="41"/>
    </row>
    <row r="2610" spans="5:12" s="37" customFormat="1" ht="15.5" customHeight="1" x14ac:dyDescent="0.3">
      <c r="E2610" s="48"/>
      <c r="I2610" s="40"/>
      <c r="K2610" s="41"/>
      <c r="L2610" s="41"/>
    </row>
    <row r="2611" spans="5:12" s="37" customFormat="1" ht="15.5" customHeight="1" x14ac:dyDescent="0.3">
      <c r="E2611" s="48"/>
      <c r="I2611" s="40"/>
      <c r="K2611" s="41"/>
      <c r="L2611" s="41"/>
    </row>
    <row r="2612" spans="5:12" s="37" customFormat="1" ht="15.5" customHeight="1" x14ac:dyDescent="0.3">
      <c r="E2612" s="48"/>
      <c r="I2612" s="40"/>
      <c r="K2612" s="41"/>
      <c r="L2612" s="41"/>
    </row>
    <row r="2613" spans="5:12" s="37" customFormat="1" ht="15.5" customHeight="1" x14ac:dyDescent="0.3">
      <c r="E2613" s="48"/>
      <c r="I2613" s="40"/>
      <c r="K2613" s="41"/>
      <c r="L2613" s="41"/>
    </row>
    <row r="2614" spans="5:12" s="37" customFormat="1" ht="15.5" customHeight="1" x14ac:dyDescent="0.3">
      <c r="E2614" s="48"/>
      <c r="I2614" s="40"/>
      <c r="K2614" s="41"/>
      <c r="L2614" s="41"/>
    </row>
    <row r="2615" spans="5:12" s="37" customFormat="1" ht="15.5" customHeight="1" x14ac:dyDescent="0.3">
      <c r="E2615" s="48"/>
      <c r="I2615" s="40"/>
      <c r="K2615" s="41"/>
      <c r="L2615" s="41"/>
    </row>
    <row r="2616" spans="5:12" s="37" customFormat="1" ht="15.5" customHeight="1" x14ac:dyDescent="0.3">
      <c r="E2616" s="48"/>
      <c r="I2616" s="40"/>
      <c r="K2616" s="41"/>
      <c r="L2616" s="41"/>
    </row>
    <row r="2617" spans="5:12" s="37" customFormat="1" ht="15.5" customHeight="1" x14ac:dyDescent="0.3">
      <c r="E2617" s="47"/>
      <c r="I2617" s="40"/>
      <c r="K2617" s="41"/>
      <c r="L2617" s="41"/>
    </row>
    <row r="2618" spans="5:12" s="37" customFormat="1" ht="15.5" customHeight="1" x14ac:dyDescent="0.3">
      <c r="E2618" s="48"/>
      <c r="I2618" s="40"/>
      <c r="K2618" s="41"/>
      <c r="L2618" s="41"/>
    </row>
    <row r="2619" spans="5:12" s="37" customFormat="1" ht="15.5" customHeight="1" x14ac:dyDescent="0.3">
      <c r="E2619" s="48"/>
      <c r="I2619" s="40"/>
      <c r="K2619" s="41"/>
      <c r="L2619" s="41"/>
    </row>
    <row r="2620" spans="5:12" s="37" customFormat="1" ht="15.5" customHeight="1" x14ac:dyDescent="0.3">
      <c r="E2620" s="48"/>
      <c r="I2620" s="40"/>
      <c r="K2620" s="41"/>
      <c r="L2620" s="41"/>
    </row>
    <row r="2621" spans="5:12" s="37" customFormat="1" ht="15.5" customHeight="1" x14ac:dyDescent="0.3">
      <c r="E2621" s="48"/>
      <c r="I2621" s="40"/>
      <c r="K2621" s="41"/>
      <c r="L2621" s="41"/>
    </row>
    <row r="2622" spans="5:12" s="37" customFormat="1" ht="15.5" customHeight="1" x14ac:dyDescent="0.3">
      <c r="E2622" s="48"/>
      <c r="I2622" s="40"/>
      <c r="K2622" s="41"/>
      <c r="L2622" s="41"/>
    </row>
    <row r="2623" spans="5:12" s="37" customFormat="1" ht="15.5" customHeight="1" x14ac:dyDescent="0.3">
      <c r="E2623" s="48"/>
      <c r="I2623" s="40"/>
      <c r="K2623" s="41"/>
      <c r="L2623" s="41"/>
    </row>
    <row r="2624" spans="5:12" s="37" customFormat="1" ht="15.5" customHeight="1" x14ac:dyDescent="0.3">
      <c r="E2624" s="48"/>
      <c r="I2624" s="40"/>
      <c r="K2624" s="41"/>
      <c r="L2624" s="41"/>
    </row>
    <row r="2625" spans="5:12" s="37" customFormat="1" ht="15.5" customHeight="1" x14ac:dyDescent="0.3">
      <c r="E2625" s="48"/>
      <c r="I2625" s="40"/>
      <c r="K2625" s="41"/>
      <c r="L2625" s="41"/>
    </row>
    <row r="2626" spans="5:12" s="37" customFormat="1" ht="15.5" customHeight="1" x14ac:dyDescent="0.3">
      <c r="E2626" s="48"/>
      <c r="I2626" s="40"/>
      <c r="K2626" s="41"/>
      <c r="L2626" s="41"/>
    </row>
    <row r="2627" spans="5:12" s="37" customFormat="1" ht="15.5" customHeight="1" x14ac:dyDescent="0.3">
      <c r="E2627" s="48"/>
      <c r="I2627" s="40"/>
      <c r="K2627" s="41"/>
      <c r="L2627" s="41"/>
    </row>
    <row r="2628" spans="5:12" s="37" customFormat="1" ht="15.5" customHeight="1" x14ac:dyDescent="0.3">
      <c r="E2628" s="48"/>
      <c r="I2628" s="40"/>
      <c r="K2628" s="41"/>
      <c r="L2628" s="41"/>
    </row>
    <row r="2629" spans="5:12" s="37" customFormat="1" ht="15.5" customHeight="1" x14ac:dyDescent="0.3">
      <c r="E2629" s="48"/>
      <c r="I2629" s="40"/>
      <c r="K2629" s="41"/>
      <c r="L2629" s="41"/>
    </row>
    <row r="2630" spans="5:12" s="37" customFormat="1" ht="15.5" customHeight="1" x14ac:dyDescent="0.3">
      <c r="E2630" s="48"/>
      <c r="I2630" s="40"/>
      <c r="K2630" s="41"/>
      <c r="L2630" s="41"/>
    </row>
    <row r="2631" spans="5:12" s="37" customFormat="1" ht="15.5" customHeight="1" x14ac:dyDescent="0.3">
      <c r="E2631" s="48"/>
      <c r="I2631" s="40"/>
      <c r="K2631" s="41"/>
      <c r="L2631" s="41"/>
    </row>
    <row r="2632" spans="5:12" s="37" customFormat="1" ht="15.5" customHeight="1" x14ac:dyDescent="0.3">
      <c r="E2632" s="48"/>
      <c r="I2632" s="40"/>
      <c r="K2632" s="41"/>
      <c r="L2632" s="41"/>
    </row>
    <row r="2633" spans="5:12" s="37" customFormat="1" ht="15.5" customHeight="1" x14ac:dyDescent="0.3">
      <c r="E2633" s="48"/>
      <c r="I2633" s="40"/>
      <c r="K2633" s="41"/>
      <c r="L2633" s="41"/>
    </row>
    <row r="2634" spans="5:12" s="37" customFormat="1" ht="15.5" customHeight="1" x14ac:dyDescent="0.3">
      <c r="E2634" s="48"/>
      <c r="I2634" s="40"/>
      <c r="K2634" s="41"/>
      <c r="L2634" s="41"/>
    </row>
    <row r="2635" spans="5:12" s="37" customFormat="1" ht="15.5" customHeight="1" x14ac:dyDescent="0.3">
      <c r="E2635" s="48"/>
      <c r="I2635" s="40"/>
      <c r="K2635" s="41"/>
      <c r="L2635" s="41"/>
    </row>
    <row r="2636" spans="5:12" s="37" customFormat="1" ht="15.5" customHeight="1" x14ac:dyDescent="0.3">
      <c r="E2636" s="48"/>
      <c r="I2636" s="40"/>
      <c r="K2636" s="41"/>
      <c r="L2636" s="41"/>
    </row>
    <row r="2637" spans="5:12" s="37" customFormat="1" ht="15.5" customHeight="1" x14ac:dyDescent="0.3">
      <c r="E2637" s="48"/>
      <c r="I2637" s="40"/>
      <c r="K2637" s="41"/>
      <c r="L2637" s="41"/>
    </row>
    <row r="2638" spans="5:12" s="37" customFormat="1" ht="15.5" customHeight="1" x14ac:dyDescent="0.3">
      <c r="E2638" s="48"/>
      <c r="I2638" s="40"/>
      <c r="K2638" s="41"/>
      <c r="L2638" s="41"/>
    </row>
    <row r="2639" spans="5:12" s="37" customFormat="1" ht="15.5" customHeight="1" x14ac:dyDescent="0.3">
      <c r="E2639" s="48"/>
      <c r="I2639" s="40"/>
      <c r="K2639" s="41"/>
      <c r="L2639" s="41"/>
    </row>
    <row r="2640" spans="5:12" s="37" customFormat="1" ht="15.5" customHeight="1" x14ac:dyDescent="0.3">
      <c r="E2640" s="48"/>
      <c r="I2640" s="40"/>
      <c r="K2640" s="41"/>
      <c r="L2640" s="41"/>
    </row>
    <row r="2641" spans="5:12" s="37" customFormat="1" ht="15.5" customHeight="1" x14ac:dyDescent="0.3">
      <c r="E2641" s="48"/>
      <c r="I2641" s="40"/>
      <c r="K2641" s="41"/>
      <c r="L2641" s="41"/>
    </row>
    <row r="2642" spans="5:12" s="37" customFormat="1" ht="15.5" customHeight="1" x14ac:dyDescent="0.3">
      <c r="E2642" s="48"/>
      <c r="I2642" s="40"/>
      <c r="K2642" s="41"/>
      <c r="L2642" s="41"/>
    </row>
    <row r="2643" spans="5:12" s="37" customFormat="1" ht="15.5" customHeight="1" x14ac:dyDescent="0.3">
      <c r="E2643" s="48"/>
      <c r="I2643" s="40"/>
      <c r="K2643" s="41"/>
      <c r="L2643" s="41"/>
    </row>
    <row r="2644" spans="5:12" s="37" customFormat="1" ht="15.5" customHeight="1" x14ac:dyDescent="0.3">
      <c r="E2644" s="48"/>
      <c r="I2644" s="40"/>
      <c r="K2644" s="41"/>
      <c r="L2644" s="41"/>
    </row>
    <row r="2645" spans="5:12" s="37" customFormat="1" ht="15.5" customHeight="1" x14ac:dyDescent="0.3">
      <c r="E2645" s="48"/>
      <c r="I2645" s="40"/>
      <c r="K2645" s="41"/>
      <c r="L2645" s="41"/>
    </row>
    <row r="2646" spans="5:12" s="37" customFormat="1" ht="15.5" customHeight="1" x14ac:dyDescent="0.3">
      <c r="E2646" s="48"/>
      <c r="I2646" s="40"/>
      <c r="K2646" s="41"/>
      <c r="L2646" s="41"/>
    </row>
    <row r="2647" spans="5:12" s="37" customFormat="1" ht="15.5" customHeight="1" x14ac:dyDescent="0.3">
      <c r="E2647" s="47"/>
      <c r="I2647" s="40"/>
      <c r="K2647" s="41"/>
      <c r="L2647" s="41"/>
    </row>
    <row r="2648" spans="5:12" s="37" customFormat="1" ht="15.5" customHeight="1" x14ac:dyDescent="0.3">
      <c r="E2648" s="47"/>
      <c r="I2648" s="40"/>
      <c r="K2648" s="41"/>
      <c r="L2648" s="41"/>
    </row>
    <row r="2649" spans="5:12" s="37" customFormat="1" ht="15.5" customHeight="1" x14ac:dyDescent="0.3">
      <c r="E2649" s="47"/>
      <c r="I2649" s="40"/>
      <c r="K2649" s="41"/>
      <c r="L2649" s="41"/>
    </row>
    <row r="2650" spans="5:12" s="37" customFormat="1" ht="15.5" customHeight="1" x14ac:dyDescent="0.3">
      <c r="E2650" s="48"/>
      <c r="I2650" s="40"/>
      <c r="K2650" s="41"/>
      <c r="L2650" s="41"/>
    </row>
    <row r="2651" spans="5:12" s="37" customFormat="1" ht="15.5" customHeight="1" x14ac:dyDescent="0.3">
      <c r="E2651" s="48"/>
      <c r="I2651" s="40"/>
      <c r="K2651" s="41"/>
      <c r="L2651" s="41"/>
    </row>
    <row r="2652" spans="5:12" s="37" customFormat="1" ht="15.5" customHeight="1" x14ac:dyDescent="0.3">
      <c r="E2652" s="48"/>
      <c r="I2652" s="40"/>
      <c r="K2652" s="41"/>
      <c r="L2652" s="41"/>
    </row>
    <row r="2653" spans="5:12" s="37" customFormat="1" ht="15.5" customHeight="1" x14ac:dyDescent="0.3">
      <c r="E2653" s="47"/>
      <c r="I2653" s="40"/>
      <c r="K2653" s="41"/>
      <c r="L2653" s="41"/>
    </row>
    <row r="2654" spans="5:12" s="37" customFormat="1" ht="15.5" customHeight="1" x14ac:dyDescent="0.3">
      <c r="E2654" s="48"/>
      <c r="I2654" s="40"/>
      <c r="K2654" s="41"/>
      <c r="L2654" s="41"/>
    </row>
    <row r="2655" spans="5:12" s="37" customFormat="1" ht="15.5" customHeight="1" x14ac:dyDescent="0.3">
      <c r="E2655" s="48"/>
      <c r="I2655" s="40"/>
      <c r="K2655" s="41"/>
      <c r="L2655" s="41"/>
    </row>
    <row r="2656" spans="5:12" s="37" customFormat="1" ht="15.5" customHeight="1" x14ac:dyDescent="0.3">
      <c r="E2656" s="48"/>
      <c r="I2656" s="40"/>
      <c r="K2656" s="41"/>
      <c r="L2656" s="41"/>
    </row>
    <row r="2657" spans="5:12" s="37" customFormat="1" ht="15.5" customHeight="1" x14ac:dyDescent="0.3">
      <c r="E2657" s="48"/>
      <c r="I2657" s="40"/>
      <c r="K2657" s="41"/>
      <c r="L2657" s="41"/>
    </row>
    <row r="2658" spans="5:12" s="37" customFormat="1" ht="15.5" customHeight="1" x14ac:dyDescent="0.3">
      <c r="E2658" s="48"/>
      <c r="I2658" s="40"/>
      <c r="K2658" s="41"/>
      <c r="L2658" s="41"/>
    </row>
    <row r="2659" spans="5:12" s="37" customFormat="1" ht="15.5" customHeight="1" x14ac:dyDescent="0.3">
      <c r="E2659" s="48"/>
      <c r="I2659" s="40"/>
      <c r="K2659" s="41"/>
      <c r="L2659" s="41"/>
    </row>
    <row r="2660" spans="5:12" s="37" customFormat="1" ht="15.5" customHeight="1" x14ac:dyDescent="0.3">
      <c r="E2660" s="48"/>
      <c r="I2660" s="40"/>
      <c r="K2660" s="41"/>
      <c r="L2660" s="41"/>
    </row>
    <row r="2661" spans="5:12" s="37" customFormat="1" ht="15.5" customHeight="1" x14ac:dyDescent="0.3">
      <c r="E2661" s="48"/>
      <c r="I2661" s="40"/>
      <c r="K2661" s="41"/>
      <c r="L2661" s="41"/>
    </row>
    <row r="2662" spans="5:12" s="37" customFormat="1" ht="15.5" customHeight="1" x14ac:dyDescent="0.3">
      <c r="E2662" s="48"/>
      <c r="I2662" s="40"/>
      <c r="K2662" s="41"/>
      <c r="L2662" s="41"/>
    </row>
    <row r="2663" spans="5:12" s="37" customFormat="1" ht="15.5" customHeight="1" x14ac:dyDescent="0.3">
      <c r="E2663" s="48"/>
      <c r="I2663" s="40"/>
      <c r="K2663" s="41"/>
      <c r="L2663" s="41"/>
    </row>
    <row r="2664" spans="5:12" s="37" customFormat="1" ht="15.5" customHeight="1" x14ac:dyDescent="0.3">
      <c r="E2664" s="48"/>
      <c r="I2664" s="40"/>
      <c r="K2664" s="41"/>
      <c r="L2664" s="41"/>
    </row>
    <row r="2665" spans="5:12" s="37" customFormat="1" ht="15.5" customHeight="1" x14ac:dyDescent="0.3">
      <c r="E2665" s="48"/>
      <c r="I2665" s="40"/>
      <c r="K2665" s="41"/>
      <c r="L2665" s="41"/>
    </row>
    <row r="2666" spans="5:12" s="37" customFormat="1" ht="15.5" customHeight="1" x14ac:dyDescent="0.3">
      <c r="E2666" s="48"/>
      <c r="I2666" s="40"/>
      <c r="K2666" s="41"/>
      <c r="L2666" s="41"/>
    </row>
    <row r="2667" spans="5:12" s="37" customFormat="1" ht="15.5" customHeight="1" x14ac:dyDescent="0.3">
      <c r="E2667" s="48"/>
      <c r="I2667" s="40"/>
      <c r="K2667" s="41"/>
      <c r="L2667" s="41"/>
    </row>
    <row r="2668" spans="5:12" s="37" customFormat="1" ht="15.5" customHeight="1" x14ac:dyDescent="0.3">
      <c r="E2668" s="48"/>
      <c r="I2668" s="40"/>
      <c r="K2668" s="41"/>
      <c r="L2668" s="41"/>
    </row>
    <row r="2669" spans="5:12" s="37" customFormat="1" ht="15.5" customHeight="1" x14ac:dyDescent="0.3">
      <c r="E2669" s="48"/>
      <c r="I2669" s="40"/>
      <c r="K2669" s="41"/>
      <c r="L2669" s="41"/>
    </row>
    <row r="2670" spans="5:12" s="37" customFormat="1" ht="15.5" customHeight="1" x14ac:dyDescent="0.3">
      <c r="E2670" s="48"/>
      <c r="I2670" s="40"/>
      <c r="K2670" s="41"/>
      <c r="L2670" s="41"/>
    </row>
    <row r="2671" spans="5:12" s="37" customFormat="1" ht="15.5" customHeight="1" x14ac:dyDescent="0.3">
      <c r="E2671" s="48"/>
      <c r="I2671" s="40"/>
      <c r="K2671" s="41"/>
      <c r="L2671" s="41"/>
    </row>
    <row r="2672" spans="5:12" s="37" customFormat="1" ht="15.5" customHeight="1" x14ac:dyDescent="0.3">
      <c r="E2672" s="48"/>
      <c r="I2672" s="40"/>
      <c r="K2672" s="41"/>
      <c r="L2672" s="41"/>
    </row>
    <row r="2673" spans="5:12" s="37" customFormat="1" ht="15.5" customHeight="1" x14ac:dyDescent="0.3">
      <c r="E2673" s="48"/>
      <c r="I2673" s="40"/>
      <c r="K2673" s="41"/>
      <c r="L2673" s="41"/>
    </row>
    <row r="2674" spans="5:12" s="37" customFormat="1" ht="15.5" customHeight="1" x14ac:dyDescent="0.3">
      <c r="E2674" s="48"/>
      <c r="I2674" s="40"/>
      <c r="K2674" s="41"/>
      <c r="L2674" s="41"/>
    </row>
    <row r="2675" spans="5:12" s="37" customFormat="1" ht="15.5" customHeight="1" x14ac:dyDescent="0.3">
      <c r="E2675" s="48"/>
      <c r="I2675" s="40"/>
      <c r="K2675" s="41"/>
      <c r="L2675" s="41"/>
    </row>
    <row r="2676" spans="5:12" s="37" customFormat="1" ht="15.5" customHeight="1" x14ac:dyDescent="0.3">
      <c r="E2676" s="48"/>
      <c r="I2676" s="40"/>
      <c r="K2676" s="41"/>
      <c r="L2676" s="41"/>
    </row>
    <row r="2677" spans="5:12" s="37" customFormat="1" ht="15.5" customHeight="1" x14ac:dyDescent="0.3">
      <c r="E2677" s="48"/>
      <c r="I2677" s="40"/>
      <c r="K2677" s="41"/>
      <c r="L2677" s="41"/>
    </row>
    <row r="2678" spans="5:12" s="37" customFormat="1" ht="15.5" customHeight="1" x14ac:dyDescent="0.3">
      <c r="E2678" s="48"/>
      <c r="I2678" s="40"/>
      <c r="K2678" s="41"/>
      <c r="L2678" s="41"/>
    </row>
    <row r="2679" spans="5:12" s="37" customFormat="1" ht="15.5" customHeight="1" x14ac:dyDescent="0.3">
      <c r="E2679" s="48"/>
      <c r="I2679" s="40"/>
      <c r="K2679" s="41"/>
      <c r="L2679" s="41"/>
    </row>
    <row r="2680" spans="5:12" s="37" customFormat="1" ht="15.5" customHeight="1" x14ac:dyDescent="0.3">
      <c r="E2680" s="48"/>
      <c r="I2680" s="40"/>
      <c r="K2680" s="41"/>
      <c r="L2680" s="41"/>
    </row>
    <row r="2681" spans="5:12" s="37" customFormat="1" ht="15.5" customHeight="1" x14ac:dyDescent="0.3">
      <c r="E2681" s="48"/>
      <c r="I2681" s="40"/>
      <c r="K2681" s="41"/>
      <c r="L2681" s="41"/>
    </row>
    <row r="2682" spans="5:12" s="37" customFormat="1" ht="15.5" customHeight="1" x14ac:dyDescent="0.3">
      <c r="E2682" s="48"/>
      <c r="I2682" s="40"/>
      <c r="K2682" s="41"/>
      <c r="L2682" s="41"/>
    </row>
    <row r="2683" spans="5:12" s="37" customFormat="1" ht="15.5" customHeight="1" x14ac:dyDescent="0.3">
      <c r="E2683" s="48"/>
      <c r="I2683" s="40"/>
      <c r="K2683" s="41"/>
      <c r="L2683" s="41"/>
    </row>
    <row r="2684" spans="5:12" s="37" customFormat="1" ht="15.5" customHeight="1" x14ac:dyDescent="0.3">
      <c r="E2684" s="48"/>
      <c r="I2684" s="40"/>
      <c r="K2684" s="41"/>
      <c r="L2684" s="41"/>
    </row>
    <row r="2685" spans="5:12" s="37" customFormat="1" ht="15.5" customHeight="1" x14ac:dyDescent="0.3">
      <c r="E2685" s="48"/>
      <c r="I2685" s="40"/>
      <c r="K2685" s="41"/>
      <c r="L2685" s="41"/>
    </row>
    <row r="2686" spans="5:12" s="37" customFormat="1" ht="15.5" customHeight="1" x14ac:dyDescent="0.3">
      <c r="E2686" s="48"/>
      <c r="I2686" s="40"/>
      <c r="K2686" s="41"/>
      <c r="L2686" s="41"/>
    </row>
    <row r="2687" spans="5:12" s="37" customFormat="1" ht="15.5" customHeight="1" x14ac:dyDescent="0.3">
      <c r="E2687" s="48"/>
      <c r="I2687" s="40"/>
      <c r="K2687" s="41"/>
      <c r="L2687" s="41"/>
    </row>
    <row r="2688" spans="5:12" s="37" customFormat="1" ht="15.5" customHeight="1" x14ac:dyDescent="0.3">
      <c r="E2688" s="47"/>
      <c r="I2688" s="40"/>
      <c r="K2688" s="41"/>
      <c r="L2688" s="41"/>
    </row>
    <row r="2689" spans="5:12" s="37" customFormat="1" ht="15.5" customHeight="1" x14ac:dyDescent="0.3">
      <c r="E2689" s="48"/>
      <c r="I2689" s="40"/>
      <c r="K2689" s="41"/>
      <c r="L2689" s="41"/>
    </row>
    <row r="2690" spans="5:12" s="37" customFormat="1" ht="15.5" customHeight="1" x14ac:dyDescent="0.3">
      <c r="E2690" s="48"/>
      <c r="I2690" s="40"/>
      <c r="K2690" s="41"/>
      <c r="L2690" s="41"/>
    </row>
    <row r="2691" spans="5:12" s="37" customFormat="1" ht="15.5" customHeight="1" x14ac:dyDescent="0.3">
      <c r="E2691" s="48"/>
      <c r="I2691" s="40"/>
      <c r="K2691" s="41"/>
      <c r="L2691" s="41"/>
    </row>
    <row r="2692" spans="5:12" s="37" customFormat="1" ht="15.5" customHeight="1" x14ac:dyDescent="0.3">
      <c r="E2692" s="47"/>
      <c r="I2692" s="40"/>
      <c r="K2692" s="41"/>
      <c r="L2692" s="41"/>
    </row>
    <row r="2693" spans="5:12" s="37" customFormat="1" ht="15.5" customHeight="1" x14ac:dyDescent="0.3">
      <c r="E2693" s="48"/>
      <c r="I2693" s="40"/>
      <c r="K2693" s="41"/>
      <c r="L2693" s="41"/>
    </row>
    <row r="2694" spans="5:12" s="37" customFormat="1" ht="15.5" customHeight="1" x14ac:dyDescent="0.3">
      <c r="E2694" s="48"/>
      <c r="I2694" s="40"/>
      <c r="K2694" s="41"/>
      <c r="L2694" s="41"/>
    </row>
    <row r="2695" spans="5:12" s="37" customFormat="1" ht="15.5" customHeight="1" x14ac:dyDescent="0.3">
      <c r="E2695" s="48"/>
      <c r="I2695" s="40"/>
      <c r="K2695" s="41"/>
      <c r="L2695" s="41"/>
    </row>
    <row r="2696" spans="5:12" s="37" customFormat="1" ht="15.5" customHeight="1" x14ac:dyDescent="0.3">
      <c r="E2696" s="48"/>
      <c r="I2696" s="40"/>
      <c r="K2696" s="41"/>
      <c r="L2696" s="41"/>
    </row>
    <row r="2697" spans="5:12" s="37" customFormat="1" ht="15.5" customHeight="1" x14ac:dyDescent="0.3">
      <c r="E2697" s="48"/>
      <c r="I2697" s="40"/>
      <c r="K2697" s="41"/>
      <c r="L2697" s="41"/>
    </row>
    <row r="2698" spans="5:12" s="37" customFormat="1" ht="15.5" customHeight="1" x14ac:dyDescent="0.3">
      <c r="E2698" s="48"/>
      <c r="I2698" s="40"/>
      <c r="K2698" s="41"/>
      <c r="L2698" s="41"/>
    </row>
    <row r="2699" spans="5:12" s="37" customFormat="1" ht="15.5" customHeight="1" x14ac:dyDescent="0.3">
      <c r="E2699" s="48"/>
      <c r="I2699" s="40"/>
      <c r="K2699" s="41"/>
      <c r="L2699" s="41"/>
    </row>
    <row r="2700" spans="5:12" s="37" customFormat="1" ht="15.5" customHeight="1" x14ac:dyDescent="0.3">
      <c r="E2700" s="48"/>
      <c r="I2700" s="40"/>
      <c r="K2700" s="41"/>
      <c r="L2700" s="41"/>
    </row>
    <row r="2701" spans="5:12" s="37" customFormat="1" ht="15.5" customHeight="1" x14ac:dyDescent="0.3">
      <c r="E2701" s="48"/>
      <c r="I2701" s="40"/>
      <c r="K2701" s="41"/>
      <c r="L2701" s="41"/>
    </row>
    <row r="2702" spans="5:12" s="37" customFormat="1" ht="15.5" customHeight="1" x14ac:dyDescent="0.3">
      <c r="E2702" s="48"/>
      <c r="I2702" s="40"/>
      <c r="K2702" s="41"/>
      <c r="L2702" s="41"/>
    </row>
    <row r="2703" spans="5:12" s="37" customFormat="1" ht="15.5" customHeight="1" x14ac:dyDescent="0.3">
      <c r="E2703" s="48"/>
      <c r="I2703" s="40"/>
      <c r="K2703" s="41"/>
      <c r="L2703" s="41"/>
    </row>
    <row r="2704" spans="5:12" s="37" customFormat="1" ht="15.5" customHeight="1" x14ac:dyDescent="0.3">
      <c r="E2704" s="48"/>
      <c r="I2704" s="40"/>
      <c r="K2704" s="41"/>
      <c r="L2704" s="41"/>
    </row>
    <row r="2705" spans="5:12" s="37" customFormat="1" ht="15.5" customHeight="1" x14ac:dyDescent="0.3">
      <c r="E2705" s="48"/>
      <c r="I2705" s="40"/>
      <c r="K2705" s="41"/>
      <c r="L2705" s="41"/>
    </row>
    <row r="2706" spans="5:12" s="37" customFormat="1" ht="15.5" customHeight="1" x14ac:dyDescent="0.3">
      <c r="E2706" s="48"/>
      <c r="I2706" s="40"/>
      <c r="K2706" s="41"/>
      <c r="L2706" s="41"/>
    </row>
    <row r="2707" spans="5:12" s="37" customFormat="1" ht="15.5" customHeight="1" x14ac:dyDescent="0.3">
      <c r="E2707" s="48"/>
      <c r="I2707" s="40"/>
      <c r="K2707" s="41"/>
      <c r="L2707" s="41"/>
    </row>
    <row r="2708" spans="5:12" s="37" customFormat="1" ht="15.5" customHeight="1" x14ac:dyDescent="0.3">
      <c r="E2708" s="48"/>
      <c r="I2708" s="40"/>
      <c r="K2708" s="41"/>
      <c r="L2708" s="41"/>
    </row>
    <row r="2709" spans="5:12" s="37" customFormat="1" ht="15.5" customHeight="1" x14ac:dyDescent="0.3">
      <c r="E2709" s="48"/>
      <c r="I2709" s="40"/>
      <c r="K2709" s="41"/>
      <c r="L2709" s="41"/>
    </row>
    <row r="2710" spans="5:12" s="37" customFormat="1" ht="15.5" customHeight="1" x14ac:dyDescent="0.3">
      <c r="E2710" s="48"/>
      <c r="I2710" s="40"/>
      <c r="K2710" s="41"/>
      <c r="L2710" s="41"/>
    </row>
    <row r="2711" spans="5:12" s="37" customFormat="1" ht="15.5" customHeight="1" x14ac:dyDescent="0.3">
      <c r="E2711" s="47"/>
      <c r="I2711" s="40"/>
      <c r="K2711" s="41"/>
      <c r="L2711" s="41"/>
    </row>
    <row r="2712" spans="5:12" s="37" customFormat="1" ht="15.5" customHeight="1" x14ac:dyDescent="0.3">
      <c r="E2712" s="48"/>
      <c r="I2712" s="40"/>
      <c r="K2712" s="41"/>
      <c r="L2712" s="41"/>
    </row>
    <row r="2713" spans="5:12" s="37" customFormat="1" ht="15.5" customHeight="1" x14ac:dyDescent="0.3">
      <c r="E2713" s="47"/>
      <c r="I2713" s="40"/>
      <c r="K2713" s="41"/>
      <c r="L2713" s="41"/>
    </row>
    <row r="2714" spans="5:12" s="37" customFormat="1" ht="15.5" customHeight="1" x14ac:dyDescent="0.3">
      <c r="E2714" s="48"/>
      <c r="I2714" s="40"/>
      <c r="K2714" s="41"/>
      <c r="L2714" s="41"/>
    </row>
    <row r="2715" spans="5:12" s="37" customFormat="1" ht="15.5" customHeight="1" x14ac:dyDescent="0.3">
      <c r="E2715" s="47"/>
      <c r="I2715" s="40"/>
      <c r="K2715" s="41"/>
      <c r="L2715" s="41"/>
    </row>
    <row r="2716" spans="5:12" s="37" customFormat="1" ht="15.5" customHeight="1" x14ac:dyDescent="0.3">
      <c r="E2716" s="48"/>
      <c r="I2716" s="40"/>
      <c r="K2716" s="41"/>
      <c r="L2716" s="41"/>
    </row>
    <row r="2717" spans="5:12" s="37" customFormat="1" ht="15.5" customHeight="1" x14ac:dyDescent="0.3">
      <c r="E2717" s="48"/>
      <c r="I2717" s="40"/>
      <c r="K2717" s="41"/>
      <c r="L2717" s="41"/>
    </row>
    <row r="2718" spans="5:12" s="37" customFormat="1" ht="15.5" customHeight="1" x14ac:dyDescent="0.3">
      <c r="E2718" s="48"/>
      <c r="I2718" s="40"/>
      <c r="K2718" s="41"/>
      <c r="L2718" s="41"/>
    </row>
    <row r="2719" spans="5:12" s="37" customFormat="1" ht="15.5" customHeight="1" x14ac:dyDescent="0.3">
      <c r="E2719" s="48"/>
      <c r="I2719" s="40"/>
      <c r="K2719" s="41"/>
      <c r="L2719" s="41"/>
    </row>
    <row r="2720" spans="5:12" s="37" customFormat="1" ht="15.5" customHeight="1" x14ac:dyDescent="0.3">
      <c r="E2720" s="48"/>
      <c r="I2720" s="40"/>
      <c r="K2720" s="41"/>
      <c r="L2720" s="41"/>
    </row>
    <row r="2721" spans="5:12" s="37" customFormat="1" ht="15.5" customHeight="1" x14ac:dyDescent="0.3">
      <c r="E2721" s="48"/>
      <c r="I2721" s="40"/>
      <c r="K2721" s="41"/>
      <c r="L2721" s="41"/>
    </row>
    <row r="2722" spans="5:12" s="37" customFormat="1" ht="15.5" customHeight="1" x14ac:dyDescent="0.3">
      <c r="E2722" s="48"/>
      <c r="I2722" s="40"/>
      <c r="K2722" s="41"/>
      <c r="L2722" s="41"/>
    </row>
    <row r="2723" spans="5:12" s="37" customFormat="1" ht="15.5" customHeight="1" x14ac:dyDescent="0.3">
      <c r="E2723" s="48"/>
      <c r="I2723" s="40"/>
      <c r="K2723" s="41"/>
      <c r="L2723" s="41"/>
    </row>
    <row r="2724" spans="5:12" s="37" customFormat="1" ht="15.5" customHeight="1" x14ac:dyDescent="0.3">
      <c r="E2724" s="48"/>
      <c r="I2724" s="40"/>
      <c r="K2724" s="41"/>
      <c r="L2724" s="41"/>
    </row>
    <row r="2725" spans="5:12" s="37" customFormat="1" ht="15.5" customHeight="1" x14ac:dyDescent="0.3">
      <c r="E2725" s="48"/>
      <c r="I2725" s="40"/>
      <c r="K2725" s="41"/>
      <c r="L2725" s="41"/>
    </row>
    <row r="2726" spans="5:12" s="37" customFormat="1" ht="15.5" customHeight="1" x14ac:dyDescent="0.3">
      <c r="E2726" s="48"/>
      <c r="I2726" s="40"/>
      <c r="K2726" s="41"/>
      <c r="L2726" s="41"/>
    </row>
    <row r="2727" spans="5:12" s="37" customFormat="1" ht="15.5" customHeight="1" x14ac:dyDescent="0.3">
      <c r="E2727" s="48"/>
      <c r="I2727" s="40"/>
      <c r="K2727" s="41"/>
      <c r="L2727" s="41"/>
    </row>
    <row r="2728" spans="5:12" s="37" customFormat="1" ht="15.5" customHeight="1" x14ac:dyDescent="0.3">
      <c r="E2728" s="48"/>
      <c r="I2728" s="40"/>
      <c r="K2728" s="41"/>
      <c r="L2728" s="41"/>
    </row>
    <row r="2729" spans="5:12" s="37" customFormat="1" ht="15.5" customHeight="1" x14ac:dyDescent="0.3">
      <c r="E2729" s="48"/>
      <c r="I2729" s="40"/>
      <c r="K2729" s="41"/>
      <c r="L2729" s="41"/>
    </row>
    <row r="2730" spans="5:12" s="37" customFormat="1" ht="15.5" customHeight="1" x14ac:dyDescent="0.3">
      <c r="E2730" s="48"/>
      <c r="I2730" s="40"/>
      <c r="K2730" s="41"/>
      <c r="L2730" s="41"/>
    </row>
    <row r="2731" spans="5:12" s="37" customFormat="1" ht="15.5" customHeight="1" x14ac:dyDescent="0.3">
      <c r="E2731" s="48"/>
      <c r="I2731" s="40"/>
      <c r="K2731" s="41"/>
      <c r="L2731" s="41"/>
    </row>
    <row r="2732" spans="5:12" s="37" customFormat="1" ht="15.5" customHeight="1" x14ac:dyDescent="0.3">
      <c r="E2732" s="48"/>
      <c r="I2732" s="40"/>
      <c r="K2732" s="41"/>
      <c r="L2732" s="41"/>
    </row>
    <row r="2733" spans="5:12" s="37" customFormat="1" ht="15.5" customHeight="1" x14ac:dyDescent="0.3">
      <c r="E2733" s="48"/>
      <c r="I2733" s="40"/>
      <c r="K2733" s="41"/>
      <c r="L2733" s="41"/>
    </row>
    <row r="2734" spans="5:12" s="37" customFormat="1" ht="15.5" customHeight="1" x14ac:dyDescent="0.3">
      <c r="E2734" s="48"/>
      <c r="I2734" s="40"/>
      <c r="K2734" s="41"/>
      <c r="L2734" s="41"/>
    </row>
    <row r="2735" spans="5:12" s="37" customFormat="1" ht="15.5" customHeight="1" x14ac:dyDescent="0.3">
      <c r="E2735" s="48"/>
      <c r="I2735" s="40"/>
      <c r="K2735" s="41"/>
      <c r="L2735" s="41"/>
    </row>
    <row r="2736" spans="5:12" s="37" customFormat="1" ht="15.5" customHeight="1" x14ac:dyDescent="0.3">
      <c r="E2736" s="48"/>
      <c r="I2736" s="40"/>
      <c r="K2736" s="41"/>
      <c r="L2736" s="41"/>
    </row>
    <row r="2737" spans="5:12" s="37" customFormat="1" ht="15.5" customHeight="1" x14ac:dyDescent="0.3">
      <c r="E2737" s="48"/>
      <c r="I2737" s="40"/>
      <c r="K2737" s="41"/>
      <c r="L2737" s="41"/>
    </row>
    <row r="2738" spans="5:12" s="37" customFormat="1" ht="15.5" customHeight="1" x14ac:dyDescent="0.3">
      <c r="E2738" s="48"/>
      <c r="I2738" s="40"/>
      <c r="K2738" s="41"/>
      <c r="L2738" s="41"/>
    </row>
    <row r="2739" spans="5:12" s="37" customFormat="1" ht="15.5" customHeight="1" x14ac:dyDescent="0.3">
      <c r="E2739" s="48"/>
      <c r="I2739" s="40"/>
      <c r="K2739" s="41"/>
      <c r="L2739" s="41"/>
    </row>
    <row r="2740" spans="5:12" s="37" customFormat="1" ht="15.5" customHeight="1" x14ac:dyDescent="0.3">
      <c r="E2740" s="48"/>
      <c r="I2740" s="40"/>
      <c r="K2740" s="41"/>
      <c r="L2740" s="41"/>
    </row>
    <row r="2741" spans="5:12" s="37" customFormat="1" ht="15.5" customHeight="1" x14ac:dyDescent="0.3">
      <c r="E2741" s="48"/>
      <c r="I2741" s="40"/>
      <c r="K2741" s="41"/>
      <c r="L2741" s="41"/>
    </row>
    <row r="2742" spans="5:12" s="37" customFormat="1" ht="15.5" customHeight="1" x14ac:dyDescent="0.3">
      <c r="E2742" s="48"/>
      <c r="I2742" s="40"/>
      <c r="K2742" s="41"/>
      <c r="L2742" s="41"/>
    </row>
    <row r="2743" spans="5:12" s="37" customFormat="1" ht="15.5" customHeight="1" x14ac:dyDescent="0.3">
      <c r="E2743" s="48"/>
      <c r="I2743" s="40"/>
      <c r="K2743" s="41"/>
      <c r="L2743" s="41"/>
    </row>
    <row r="2744" spans="5:12" s="37" customFormat="1" ht="15.5" customHeight="1" x14ac:dyDescent="0.3">
      <c r="E2744" s="48"/>
      <c r="I2744" s="40"/>
      <c r="K2744" s="41"/>
      <c r="L2744" s="41"/>
    </row>
    <row r="2745" spans="5:12" s="37" customFormat="1" ht="15.5" customHeight="1" x14ac:dyDescent="0.3">
      <c r="E2745" s="48"/>
      <c r="I2745" s="40"/>
      <c r="K2745" s="41"/>
      <c r="L2745" s="41"/>
    </row>
    <row r="2746" spans="5:12" s="37" customFormat="1" ht="15.5" customHeight="1" x14ac:dyDescent="0.3">
      <c r="E2746" s="48"/>
      <c r="I2746" s="40"/>
      <c r="K2746" s="41"/>
      <c r="L2746" s="41"/>
    </row>
    <row r="2747" spans="5:12" s="37" customFormat="1" ht="15.5" customHeight="1" x14ac:dyDescent="0.3">
      <c r="E2747" s="48"/>
      <c r="I2747" s="40"/>
      <c r="K2747" s="41"/>
      <c r="L2747" s="41"/>
    </row>
    <row r="2748" spans="5:12" s="37" customFormat="1" ht="15.5" customHeight="1" x14ac:dyDescent="0.3">
      <c r="E2748" s="48"/>
      <c r="I2748" s="40"/>
      <c r="K2748" s="41"/>
      <c r="L2748" s="41"/>
    </row>
    <row r="2749" spans="5:12" s="37" customFormat="1" ht="15.5" customHeight="1" x14ac:dyDescent="0.3">
      <c r="E2749" s="48"/>
      <c r="I2749" s="40"/>
      <c r="K2749" s="41"/>
      <c r="L2749" s="41"/>
    </row>
    <row r="2750" spans="5:12" s="37" customFormat="1" ht="15.5" customHeight="1" x14ac:dyDescent="0.3">
      <c r="E2750" s="48"/>
      <c r="I2750" s="40"/>
      <c r="K2750" s="41"/>
      <c r="L2750" s="41"/>
    </row>
    <row r="2751" spans="5:12" s="37" customFormat="1" ht="15.5" customHeight="1" x14ac:dyDescent="0.3">
      <c r="E2751" s="48"/>
      <c r="I2751" s="40"/>
      <c r="K2751" s="41"/>
      <c r="L2751" s="41"/>
    </row>
    <row r="2752" spans="5:12" s="37" customFormat="1" ht="15.5" customHeight="1" x14ac:dyDescent="0.3">
      <c r="E2752" s="48"/>
      <c r="I2752" s="40"/>
      <c r="K2752" s="41"/>
      <c r="L2752" s="41"/>
    </row>
    <row r="2753" spans="5:12" s="37" customFormat="1" ht="15.5" customHeight="1" x14ac:dyDescent="0.3">
      <c r="E2753" s="48"/>
      <c r="I2753" s="40"/>
      <c r="K2753" s="41"/>
      <c r="L2753" s="41"/>
    </row>
    <row r="2754" spans="5:12" s="37" customFormat="1" ht="15.5" customHeight="1" x14ac:dyDescent="0.3">
      <c r="E2754" s="48"/>
      <c r="I2754" s="40"/>
      <c r="K2754" s="41"/>
      <c r="L2754" s="41"/>
    </row>
    <row r="2755" spans="5:12" s="37" customFormat="1" ht="15.5" customHeight="1" x14ac:dyDescent="0.3">
      <c r="E2755" s="48"/>
      <c r="I2755" s="40"/>
      <c r="K2755" s="41"/>
      <c r="L2755" s="41"/>
    </row>
    <row r="2756" spans="5:12" s="37" customFormat="1" ht="15.5" customHeight="1" x14ac:dyDescent="0.3">
      <c r="E2756" s="48"/>
      <c r="I2756" s="40"/>
      <c r="K2756" s="41"/>
      <c r="L2756" s="41"/>
    </row>
    <row r="2757" spans="5:12" s="37" customFormat="1" ht="15.5" customHeight="1" x14ac:dyDescent="0.3">
      <c r="E2757" s="48"/>
      <c r="I2757" s="40"/>
      <c r="K2757" s="41"/>
      <c r="L2757" s="41"/>
    </row>
    <row r="2758" spans="5:12" s="37" customFormat="1" ht="15.5" customHeight="1" x14ac:dyDescent="0.3">
      <c r="E2758" s="48"/>
      <c r="I2758" s="40"/>
      <c r="K2758" s="41"/>
      <c r="L2758" s="41"/>
    </row>
    <row r="2759" spans="5:12" s="37" customFormat="1" ht="15.5" customHeight="1" x14ac:dyDescent="0.3">
      <c r="E2759" s="48"/>
      <c r="I2759" s="40"/>
      <c r="K2759" s="41"/>
      <c r="L2759" s="41"/>
    </row>
    <row r="2760" spans="5:12" s="37" customFormat="1" ht="15.5" customHeight="1" x14ac:dyDescent="0.3">
      <c r="E2760" s="48"/>
      <c r="I2760" s="40"/>
      <c r="K2760" s="41"/>
      <c r="L2760" s="41"/>
    </row>
    <row r="2761" spans="5:12" s="37" customFormat="1" ht="15.5" customHeight="1" x14ac:dyDescent="0.3">
      <c r="E2761" s="48"/>
      <c r="I2761" s="40"/>
      <c r="K2761" s="41"/>
      <c r="L2761" s="41"/>
    </row>
    <row r="2762" spans="5:12" s="37" customFormat="1" ht="15.5" customHeight="1" x14ac:dyDescent="0.3">
      <c r="E2762" s="47"/>
      <c r="I2762" s="40"/>
      <c r="K2762" s="41"/>
      <c r="L2762" s="41"/>
    </row>
    <row r="2763" spans="5:12" s="37" customFormat="1" ht="15.5" customHeight="1" x14ac:dyDescent="0.3">
      <c r="E2763" s="48"/>
      <c r="I2763" s="40"/>
      <c r="K2763" s="41"/>
      <c r="L2763" s="41"/>
    </row>
    <row r="2764" spans="5:12" s="37" customFormat="1" ht="15.5" customHeight="1" x14ac:dyDescent="0.3">
      <c r="E2764" s="48"/>
      <c r="I2764" s="40"/>
      <c r="K2764" s="41"/>
      <c r="L2764" s="41"/>
    </row>
    <row r="2765" spans="5:12" s="37" customFormat="1" ht="15.5" customHeight="1" x14ac:dyDescent="0.3">
      <c r="E2765" s="48"/>
      <c r="I2765" s="40"/>
      <c r="K2765" s="41"/>
      <c r="L2765" s="41"/>
    </row>
    <row r="2766" spans="5:12" s="37" customFormat="1" ht="15.5" customHeight="1" x14ac:dyDescent="0.3">
      <c r="E2766" s="48"/>
      <c r="I2766" s="40"/>
      <c r="K2766" s="41"/>
      <c r="L2766" s="41"/>
    </row>
    <row r="2767" spans="5:12" s="37" customFormat="1" ht="15.5" customHeight="1" x14ac:dyDescent="0.3">
      <c r="E2767" s="48"/>
      <c r="I2767" s="40"/>
      <c r="K2767" s="41"/>
      <c r="L2767" s="41"/>
    </row>
    <row r="2768" spans="5:12" s="37" customFormat="1" ht="15.5" customHeight="1" x14ac:dyDescent="0.3">
      <c r="E2768" s="48"/>
      <c r="I2768" s="40"/>
      <c r="K2768" s="41"/>
      <c r="L2768" s="41"/>
    </row>
    <row r="2769" spans="5:12" s="37" customFormat="1" ht="15.5" customHeight="1" x14ac:dyDescent="0.3">
      <c r="E2769" s="48"/>
      <c r="I2769" s="40"/>
      <c r="K2769" s="41"/>
      <c r="L2769" s="41"/>
    </row>
    <row r="2770" spans="5:12" s="37" customFormat="1" ht="15.5" customHeight="1" x14ac:dyDescent="0.3">
      <c r="E2770" s="48"/>
      <c r="I2770" s="40"/>
      <c r="K2770" s="41"/>
      <c r="L2770" s="41"/>
    </row>
    <row r="2771" spans="5:12" s="37" customFormat="1" ht="15.5" customHeight="1" x14ac:dyDescent="0.3">
      <c r="E2771" s="47"/>
      <c r="I2771" s="40"/>
      <c r="K2771" s="41"/>
      <c r="L2771" s="41"/>
    </row>
    <row r="2772" spans="5:12" s="37" customFormat="1" ht="15.5" customHeight="1" x14ac:dyDescent="0.3">
      <c r="E2772" s="48"/>
      <c r="I2772" s="40"/>
      <c r="K2772" s="41"/>
      <c r="L2772" s="41"/>
    </row>
    <row r="2773" spans="5:12" s="37" customFormat="1" ht="15.5" customHeight="1" x14ac:dyDescent="0.3">
      <c r="E2773" s="48"/>
      <c r="I2773" s="40"/>
      <c r="K2773" s="41"/>
      <c r="L2773" s="41"/>
    </row>
    <row r="2774" spans="5:12" s="37" customFormat="1" ht="15.5" customHeight="1" x14ac:dyDescent="0.3">
      <c r="E2774" s="48"/>
      <c r="I2774" s="40"/>
      <c r="K2774" s="41"/>
      <c r="L2774" s="41"/>
    </row>
    <row r="2775" spans="5:12" s="37" customFormat="1" ht="15.5" customHeight="1" x14ac:dyDescent="0.3">
      <c r="E2775" s="48"/>
      <c r="I2775" s="40"/>
      <c r="K2775" s="41"/>
      <c r="L2775" s="41"/>
    </row>
    <row r="2776" spans="5:12" s="37" customFormat="1" ht="15.5" customHeight="1" x14ac:dyDescent="0.3">
      <c r="E2776" s="48"/>
      <c r="I2776" s="40"/>
      <c r="K2776" s="41"/>
      <c r="L2776" s="41"/>
    </row>
    <row r="2777" spans="5:12" s="37" customFormat="1" ht="15.5" customHeight="1" x14ac:dyDescent="0.3">
      <c r="E2777" s="48"/>
      <c r="I2777" s="40"/>
      <c r="K2777" s="41"/>
      <c r="L2777" s="41"/>
    </row>
    <row r="2778" spans="5:12" s="37" customFormat="1" ht="15.5" customHeight="1" x14ac:dyDescent="0.3">
      <c r="E2778" s="48"/>
      <c r="I2778" s="40"/>
      <c r="K2778" s="41"/>
      <c r="L2778" s="41"/>
    </row>
    <row r="2779" spans="5:12" s="37" customFormat="1" ht="15.5" customHeight="1" x14ac:dyDescent="0.3">
      <c r="E2779" s="48"/>
      <c r="I2779" s="40"/>
      <c r="K2779" s="41"/>
      <c r="L2779" s="41"/>
    </row>
    <row r="2780" spans="5:12" s="37" customFormat="1" ht="15.5" customHeight="1" x14ac:dyDescent="0.3">
      <c r="E2780" s="48"/>
      <c r="I2780" s="40"/>
      <c r="K2780" s="41"/>
      <c r="L2780" s="41"/>
    </row>
    <row r="2781" spans="5:12" s="37" customFormat="1" ht="15.5" customHeight="1" x14ac:dyDescent="0.3">
      <c r="E2781" s="48"/>
      <c r="I2781" s="40"/>
      <c r="K2781" s="41"/>
      <c r="L2781" s="41"/>
    </row>
    <row r="2782" spans="5:12" s="37" customFormat="1" ht="15.5" customHeight="1" x14ac:dyDescent="0.3">
      <c r="E2782" s="48"/>
      <c r="I2782" s="40"/>
      <c r="K2782" s="41"/>
      <c r="L2782" s="41"/>
    </row>
    <row r="2783" spans="5:12" s="37" customFormat="1" ht="15.5" customHeight="1" x14ac:dyDescent="0.3">
      <c r="E2783" s="48"/>
      <c r="I2783" s="40"/>
      <c r="K2783" s="41"/>
      <c r="L2783" s="41"/>
    </row>
    <row r="2784" spans="5:12" s="37" customFormat="1" ht="15.5" customHeight="1" x14ac:dyDescent="0.3">
      <c r="E2784" s="48"/>
      <c r="I2784" s="40"/>
      <c r="K2784" s="41"/>
      <c r="L2784" s="41"/>
    </row>
    <row r="2785" spans="5:12" s="37" customFormat="1" ht="15.5" customHeight="1" x14ac:dyDescent="0.3">
      <c r="E2785" s="48"/>
      <c r="I2785" s="40"/>
      <c r="K2785" s="41"/>
      <c r="L2785" s="41"/>
    </row>
    <row r="2786" spans="5:12" s="37" customFormat="1" ht="15.5" customHeight="1" x14ac:dyDescent="0.3">
      <c r="E2786" s="48"/>
      <c r="I2786" s="40"/>
      <c r="K2786" s="41"/>
      <c r="L2786" s="41"/>
    </row>
    <row r="2787" spans="5:12" s="37" customFormat="1" ht="15.5" customHeight="1" x14ac:dyDescent="0.3">
      <c r="E2787" s="48"/>
      <c r="I2787" s="40"/>
      <c r="K2787" s="41"/>
      <c r="L2787" s="41"/>
    </row>
    <row r="2788" spans="5:12" s="37" customFormat="1" ht="15.5" customHeight="1" x14ac:dyDescent="0.3">
      <c r="E2788" s="48"/>
      <c r="I2788" s="40"/>
      <c r="K2788" s="41"/>
      <c r="L2788" s="41"/>
    </row>
    <row r="2789" spans="5:12" s="37" customFormat="1" ht="15.5" customHeight="1" x14ac:dyDescent="0.3">
      <c r="E2789" s="48"/>
      <c r="I2789" s="40"/>
      <c r="K2789" s="41"/>
      <c r="L2789" s="41"/>
    </row>
    <row r="2790" spans="5:12" s="37" customFormat="1" ht="15.5" customHeight="1" x14ac:dyDescent="0.3">
      <c r="E2790" s="48"/>
      <c r="I2790" s="40"/>
      <c r="K2790" s="41"/>
      <c r="L2790" s="41"/>
    </row>
    <row r="2791" spans="5:12" s="37" customFormat="1" ht="15.5" customHeight="1" x14ac:dyDescent="0.3">
      <c r="E2791" s="48"/>
      <c r="I2791" s="40"/>
      <c r="K2791" s="41"/>
      <c r="L2791" s="41"/>
    </row>
    <row r="2792" spans="5:12" s="37" customFormat="1" ht="15.5" customHeight="1" x14ac:dyDescent="0.3">
      <c r="E2792" s="48"/>
      <c r="I2792" s="40"/>
      <c r="K2792" s="41"/>
      <c r="L2792" s="41"/>
    </row>
    <row r="2793" spans="5:12" s="37" customFormat="1" ht="15.5" customHeight="1" x14ac:dyDescent="0.3">
      <c r="E2793" s="48"/>
      <c r="I2793" s="40"/>
      <c r="K2793" s="41"/>
      <c r="L2793" s="41"/>
    </row>
    <row r="2794" spans="5:12" s="37" customFormat="1" ht="15.5" customHeight="1" x14ac:dyDescent="0.3">
      <c r="E2794" s="48"/>
      <c r="I2794" s="40"/>
      <c r="K2794" s="41"/>
      <c r="L2794" s="41"/>
    </row>
    <row r="2795" spans="5:12" s="37" customFormat="1" ht="15.5" customHeight="1" x14ac:dyDescent="0.3">
      <c r="E2795" s="48"/>
      <c r="I2795" s="40"/>
      <c r="K2795" s="41"/>
      <c r="L2795" s="41"/>
    </row>
    <row r="2796" spans="5:12" s="37" customFormat="1" ht="15.5" customHeight="1" x14ac:dyDescent="0.3">
      <c r="E2796" s="48"/>
      <c r="I2796" s="40"/>
      <c r="K2796" s="41"/>
      <c r="L2796" s="41"/>
    </row>
    <row r="2797" spans="5:12" s="37" customFormat="1" ht="15.5" customHeight="1" x14ac:dyDescent="0.3">
      <c r="E2797" s="47"/>
      <c r="I2797" s="40"/>
      <c r="K2797" s="41"/>
      <c r="L2797" s="41"/>
    </row>
    <row r="2798" spans="5:12" s="37" customFormat="1" ht="15.5" customHeight="1" x14ac:dyDescent="0.3">
      <c r="E2798" s="47"/>
      <c r="I2798" s="40"/>
      <c r="K2798" s="41"/>
      <c r="L2798" s="41"/>
    </row>
    <row r="2799" spans="5:12" s="37" customFormat="1" ht="15.5" customHeight="1" x14ac:dyDescent="0.3">
      <c r="E2799" s="47"/>
      <c r="I2799" s="40"/>
      <c r="K2799" s="41"/>
      <c r="L2799" s="41"/>
    </row>
    <row r="2800" spans="5:12" s="37" customFormat="1" ht="15.5" customHeight="1" x14ac:dyDescent="0.3">
      <c r="E2800" s="48"/>
      <c r="I2800" s="40"/>
      <c r="K2800" s="41"/>
      <c r="L2800" s="41"/>
    </row>
    <row r="2801" spans="5:12" s="37" customFormat="1" ht="15.5" customHeight="1" x14ac:dyDescent="0.3">
      <c r="E2801" s="48"/>
      <c r="I2801" s="40"/>
      <c r="K2801" s="41"/>
      <c r="L2801" s="41"/>
    </row>
    <row r="2802" spans="5:12" s="37" customFormat="1" ht="15.5" customHeight="1" x14ac:dyDescent="0.3">
      <c r="E2802" s="48"/>
      <c r="I2802" s="40"/>
      <c r="K2802" s="41"/>
      <c r="L2802" s="41"/>
    </row>
    <row r="2803" spans="5:12" s="37" customFormat="1" ht="15.5" customHeight="1" x14ac:dyDescent="0.3">
      <c r="E2803" s="48"/>
      <c r="I2803" s="40"/>
      <c r="K2803" s="41"/>
      <c r="L2803" s="41"/>
    </row>
    <row r="2804" spans="5:12" s="37" customFormat="1" ht="15.5" customHeight="1" x14ac:dyDescent="0.3">
      <c r="E2804" s="48"/>
      <c r="I2804" s="40"/>
      <c r="K2804" s="41"/>
      <c r="L2804" s="41"/>
    </row>
    <row r="2805" spans="5:12" s="37" customFormat="1" ht="15.5" customHeight="1" x14ac:dyDescent="0.3">
      <c r="E2805" s="48"/>
      <c r="I2805" s="40"/>
      <c r="K2805" s="41"/>
      <c r="L2805" s="41"/>
    </row>
    <row r="2806" spans="5:12" s="37" customFormat="1" ht="15.5" customHeight="1" x14ac:dyDescent="0.3">
      <c r="E2806" s="48"/>
      <c r="I2806" s="40"/>
      <c r="K2806" s="41"/>
      <c r="L2806" s="41"/>
    </row>
    <row r="2807" spans="5:12" s="37" customFormat="1" ht="15.5" customHeight="1" x14ac:dyDescent="0.3">
      <c r="E2807" s="48"/>
      <c r="I2807" s="40"/>
      <c r="K2807" s="41"/>
      <c r="L2807" s="41"/>
    </row>
    <row r="2808" spans="5:12" s="37" customFormat="1" ht="15.5" customHeight="1" x14ac:dyDescent="0.3">
      <c r="E2808" s="48"/>
      <c r="I2808" s="40"/>
      <c r="K2808" s="41"/>
      <c r="L2808" s="41"/>
    </row>
    <row r="2809" spans="5:12" s="37" customFormat="1" ht="15.5" customHeight="1" x14ac:dyDescent="0.3">
      <c r="E2809" s="48"/>
      <c r="I2809" s="40"/>
      <c r="K2809" s="41"/>
      <c r="L2809" s="41"/>
    </row>
    <row r="2810" spans="5:12" s="37" customFormat="1" ht="15.5" customHeight="1" x14ac:dyDescent="0.3">
      <c r="E2810" s="48"/>
      <c r="I2810" s="40"/>
      <c r="K2810" s="41"/>
      <c r="L2810" s="41"/>
    </row>
    <row r="2811" spans="5:12" s="37" customFormat="1" ht="15.5" customHeight="1" x14ac:dyDescent="0.3">
      <c r="E2811" s="48"/>
      <c r="I2811" s="40"/>
      <c r="K2811" s="41"/>
      <c r="L2811" s="41"/>
    </row>
    <row r="2812" spans="5:12" s="37" customFormat="1" ht="15.5" customHeight="1" x14ac:dyDescent="0.3">
      <c r="E2812" s="48"/>
      <c r="I2812" s="40"/>
      <c r="K2812" s="41"/>
      <c r="L2812" s="41"/>
    </row>
    <row r="2813" spans="5:12" s="37" customFormat="1" ht="15.5" customHeight="1" x14ac:dyDescent="0.3">
      <c r="E2813" s="48"/>
      <c r="I2813" s="40"/>
      <c r="K2813" s="41"/>
      <c r="L2813" s="41"/>
    </row>
    <row r="2814" spans="5:12" s="37" customFormat="1" ht="15.5" customHeight="1" x14ac:dyDescent="0.3">
      <c r="E2814" s="48"/>
      <c r="I2814" s="40"/>
      <c r="K2814" s="41"/>
      <c r="L2814" s="41"/>
    </row>
    <row r="2815" spans="5:12" s="37" customFormat="1" ht="15.5" customHeight="1" x14ac:dyDescent="0.3">
      <c r="E2815" s="48"/>
      <c r="I2815" s="40"/>
      <c r="K2815" s="41"/>
      <c r="L2815" s="41"/>
    </row>
    <row r="2816" spans="5:12" s="37" customFormat="1" ht="15.5" customHeight="1" x14ac:dyDescent="0.3">
      <c r="E2816" s="48"/>
      <c r="I2816" s="40"/>
      <c r="K2816" s="41"/>
      <c r="L2816" s="41"/>
    </row>
    <row r="2817" spans="5:12" s="37" customFormat="1" ht="15.5" customHeight="1" x14ac:dyDescent="0.3">
      <c r="E2817" s="48"/>
      <c r="I2817" s="40"/>
      <c r="K2817" s="41"/>
      <c r="L2817" s="41"/>
    </row>
    <row r="2818" spans="5:12" s="37" customFormat="1" ht="15.5" customHeight="1" x14ac:dyDescent="0.3">
      <c r="E2818" s="48"/>
      <c r="I2818" s="40"/>
      <c r="K2818" s="41"/>
      <c r="L2818" s="41"/>
    </row>
    <row r="2819" spans="5:12" s="37" customFormat="1" ht="15.5" customHeight="1" x14ac:dyDescent="0.3">
      <c r="E2819" s="48"/>
      <c r="I2819" s="40"/>
      <c r="K2819" s="41"/>
      <c r="L2819" s="41"/>
    </row>
    <row r="2820" spans="5:12" s="37" customFormat="1" ht="15.5" customHeight="1" x14ac:dyDescent="0.3">
      <c r="E2820" s="48"/>
      <c r="I2820" s="40"/>
      <c r="K2820" s="41"/>
      <c r="L2820" s="41"/>
    </row>
    <row r="2821" spans="5:12" s="37" customFormat="1" ht="15.5" customHeight="1" x14ac:dyDescent="0.3">
      <c r="E2821" s="48"/>
      <c r="I2821" s="40"/>
      <c r="K2821" s="41"/>
      <c r="L2821" s="41"/>
    </row>
    <row r="2822" spans="5:12" s="37" customFormat="1" ht="15.5" customHeight="1" x14ac:dyDescent="0.3">
      <c r="E2822" s="48"/>
      <c r="I2822" s="40"/>
      <c r="K2822" s="41"/>
      <c r="L2822" s="41"/>
    </row>
    <row r="2823" spans="5:12" s="37" customFormat="1" ht="15.5" customHeight="1" x14ac:dyDescent="0.3">
      <c r="E2823" s="48"/>
      <c r="I2823" s="40"/>
      <c r="K2823" s="41"/>
      <c r="L2823" s="41"/>
    </row>
    <row r="2824" spans="5:12" s="37" customFormat="1" ht="15.5" customHeight="1" x14ac:dyDescent="0.3">
      <c r="E2824" s="48"/>
      <c r="I2824" s="40"/>
      <c r="K2824" s="41"/>
      <c r="L2824" s="41"/>
    </row>
    <row r="2825" spans="5:12" s="37" customFormat="1" ht="15.5" customHeight="1" x14ac:dyDescent="0.3">
      <c r="E2825" s="48"/>
      <c r="I2825" s="40"/>
      <c r="K2825" s="41"/>
      <c r="L2825" s="41"/>
    </row>
    <row r="2826" spans="5:12" s="37" customFormat="1" ht="15.5" customHeight="1" x14ac:dyDescent="0.3">
      <c r="E2826" s="48"/>
      <c r="I2826" s="40"/>
      <c r="K2826" s="41"/>
      <c r="L2826" s="41"/>
    </row>
    <row r="2827" spans="5:12" s="37" customFormat="1" ht="15.5" customHeight="1" x14ac:dyDescent="0.3">
      <c r="E2827" s="48"/>
      <c r="I2827" s="40"/>
      <c r="K2827" s="41"/>
      <c r="L2827" s="41"/>
    </row>
    <row r="2828" spans="5:12" s="37" customFormat="1" ht="15.5" customHeight="1" x14ac:dyDescent="0.3">
      <c r="E2828" s="48"/>
      <c r="I2828" s="40"/>
      <c r="K2828" s="41"/>
      <c r="L2828" s="41"/>
    </row>
    <row r="2829" spans="5:12" s="37" customFormat="1" ht="15.5" customHeight="1" x14ac:dyDescent="0.3">
      <c r="E2829" s="48"/>
      <c r="I2829" s="40"/>
      <c r="K2829" s="41"/>
      <c r="L2829" s="41"/>
    </row>
    <row r="2830" spans="5:12" s="37" customFormat="1" ht="15.5" customHeight="1" x14ac:dyDescent="0.3">
      <c r="E2830" s="48"/>
      <c r="I2830" s="40"/>
      <c r="K2830" s="41"/>
      <c r="L2830" s="41"/>
    </row>
    <row r="2831" spans="5:12" s="37" customFormat="1" ht="15.5" customHeight="1" x14ac:dyDescent="0.3">
      <c r="E2831" s="48"/>
      <c r="I2831" s="40"/>
      <c r="K2831" s="41"/>
      <c r="L2831" s="41"/>
    </row>
    <row r="2832" spans="5:12" s="37" customFormat="1" ht="15.5" customHeight="1" x14ac:dyDescent="0.3">
      <c r="E2832" s="48"/>
      <c r="I2832" s="40"/>
      <c r="K2832" s="41"/>
      <c r="L2832" s="41"/>
    </row>
    <row r="2833" spans="5:12" s="37" customFormat="1" ht="15.5" customHeight="1" x14ac:dyDescent="0.3">
      <c r="E2833" s="48"/>
      <c r="I2833" s="40"/>
      <c r="K2833" s="41"/>
      <c r="L2833" s="41"/>
    </row>
    <row r="2834" spans="5:12" s="37" customFormat="1" ht="15.5" customHeight="1" x14ac:dyDescent="0.3">
      <c r="E2834" s="48"/>
      <c r="I2834" s="40"/>
      <c r="K2834" s="41"/>
      <c r="L2834" s="41"/>
    </row>
    <row r="2835" spans="5:12" s="37" customFormat="1" ht="15.5" customHeight="1" x14ac:dyDescent="0.3">
      <c r="E2835" s="48"/>
      <c r="I2835" s="40"/>
      <c r="K2835" s="41"/>
      <c r="L2835" s="41"/>
    </row>
    <row r="2836" spans="5:12" s="37" customFormat="1" ht="15.5" customHeight="1" x14ac:dyDescent="0.3">
      <c r="E2836" s="47"/>
      <c r="I2836" s="40"/>
      <c r="K2836" s="41"/>
      <c r="L2836" s="41"/>
    </row>
    <row r="2837" spans="5:12" s="37" customFormat="1" ht="15.5" customHeight="1" x14ac:dyDescent="0.3">
      <c r="E2837" s="48"/>
      <c r="I2837" s="40"/>
      <c r="K2837" s="41"/>
      <c r="L2837" s="41"/>
    </row>
    <row r="2838" spans="5:12" s="37" customFormat="1" ht="15.5" customHeight="1" x14ac:dyDescent="0.3">
      <c r="E2838" s="48"/>
      <c r="I2838" s="40"/>
      <c r="K2838" s="41"/>
      <c r="L2838" s="41"/>
    </row>
    <row r="2839" spans="5:12" s="37" customFormat="1" ht="15.5" customHeight="1" x14ac:dyDescent="0.3">
      <c r="E2839" s="48"/>
      <c r="I2839" s="40"/>
      <c r="K2839" s="41"/>
      <c r="L2839" s="41"/>
    </row>
    <row r="2840" spans="5:12" s="37" customFormat="1" ht="15.5" customHeight="1" x14ac:dyDescent="0.3">
      <c r="E2840" s="47"/>
      <c r="I2840" s="40"/>
      <c r="K2840" s="41"/>
      <c r="L2840" s="41"/>
    </row>
    <row r="2841" spans="5:12" s="37" customFormat="1" ht="15.5" customHeight="1" x14ac:dyDescent="0.3">
      <c r="E2841" s="48"/>
      <c r="I2841" s="40"/>
      <c r="K2841" s="41"/>
      <c r="L2841" s="41"/>
    </row>
    <row r="2842" spans="5:12" s="37" customFormat="1" ht="15.5" customHeight="1" x14ac:dyDescent="0.3">
      <c r="E2842" s="48"/>
      <c r="I2842" s="40"/>
      <c r="K2842" s="41"/>
      <c r="L2842" s="41"/>
    </row>
    <row r="2843" spans="5:12" s="37" customFormat="1" ht="15.5" customHeight="1" x14ac:dyDescent="0.3">
      <c r="E2843" s="48"/>
      <c r="I2843" s="40"/>
      <c r="K2843" s="41"/>
      <c r="L2843" s="41"/>
    </row>
    <row r="2844" spans="5:12" s="37" customFormat="1" ht="15.5" customHeight="1" x14ac:dyDescent="0.3">
      <c r="E2844" s="48"/>
      <c r="I2844" s="40"/>
      <c r="K2844" s="41"/>
      <c r="L2844" s="41"/>
    </row>
    <row r="2845" spans="5:12" s="37" customFormat="1" ht="15.5" customHeight="1" x14ac:dyDescent="0.3">
      <c r="E2845" s="48"/>
      <c r="I2845" s="40"/>
      <c r="K2845" s="41"/>
      <c r="L2845" s="41"/>
    </row>
    <row r="2846" spans="5:12" s="37" customFormat="1" ht="15.5" customHeight="1" x14ac:dyDescent="0.3">
      <c r="E2846" s="48"/>
      <c r="I2846" s="40"/>
      <c r="K2846" s="41"/>
      <c r="L2846" s="41"/>
    </row>
    <row r="2847" spans="5:12" s="37" customFormat="1" ht="15.5" customHeight="1" x14ac:dyDescent="0.3">
      <c r="E2847" s="48"/>
      <c r="I2847" s="40"/>
      <c r="K2847" s="41"/>
      <c r="L2847" s="41"/>
    </row>
    <row r="2848" spans="5:12" s="37" customFormat="1" ht="15.5" customHeight="1" x14ac:dyDescent="0.3">
      <c r="E2848" s="48"/>
      <c r="I2848" s="40"/>
      <c r="K2848" s="41"/>
      <c r="L2848" s="41"/>
    </row>
    <row r="2849" spans="5:12" s="37" customFormat="1" ht="15.5" customHeight="1" x14ac:dyDescent="0.3">
      <c r="E2849" s="48"/>
      <c r="I2849" s="40"/>
      <c r="K2849" s="41"/>
      <c r="L2849" s="41"/>
    </row>
    <row r="2850" spans="5:12" s="37" customFormat="1" ht="15.5" customHeight="1" x14ac:dyDescent="0.3">
      <c r="E2850" s="48"/>
      <c r="I2850" s="40"/>
      <c r="K2850" s="41"/>
      <c r="L2850" s="41"/>
    </row>
    <row r="2851" spans="5:12" s="37" customFormat="1" ht="15.5" customHeight="1" x14ac:dyDescent="0.3">
      <c r="E2851" s="48"/>
      <c r="I2851" s="40"/>
      <c r="K2851" s="41"/>
      <c r="L2851" s="41"/>
    </row>
    <row r="2852" spans="5:12" s="37" customFormat="1" ht="15.5" customHeight="1" x14ac:dyDescent="0.3">
      <c r="E2852" s="48"/>
      <c r="I2852" s="40"/>
      <c r="K2852" s="41"/>
      <c r="L2852" s="41"/>
    </row>
    <row r="2853" spans="5:12" s="37" customFormat="1" ht="15.5" customHeight="1" x14ac:dyDescent="0.3">
      <c r="E2853" s="48"/>
      <c r="I2853" s="40"/>
      <c r="K2853" s="41"/>
      <c r="L2853" s="41"/>
    </row>
    <row r="2854" spans="5:12" s="37" customFormat="1" ht="15.5" customHeight="1" x14ac:dyDescent="0.3">
      <c r="E2854" s="48"/>
      <c r="I2854" s="40"/>
      <c r="K2854" s="41"/>
      <c r="L2854" s="41"/>
    </row>
    <row r="2855" spans="5:12" s="37" customFormat="1" ht="15.5" customHeight="1" x14ac:dyDescent="0.3">
      <c r="E2855" s="48"/>
      <c r="I2855" s="40"/>
      <c r="K2855" s="41"/>
      <c r="L2855" s="41"/>
    </row>
    <row r="2856" spans="5:12" s="37" customFormat="1" ht="15.5" customHeight="1" x14ac:dyDescent="0.3">
      <c r="E2856" s="48"/>
      <c r="I2856" s="40"/>
      <c r="K2856" s="41"/>
      <c r="L2856" s="41"/>
    </row>
    <row r="2857" spans="5:12" s="37" customFormat="1" ht="15.5" customHeight="1" x14ac:dyDescent="0.3">
      <c r="E2857" s="48"/>
      <c r="I2857" s="40"/>
      <c r="K2857" s="41"/>
      <c r="L2857" s="41"/>
    </row>
    <row r="2858" spans="5:12" s="37" customFormat="1" ht="15.5" customHeight="1" x14ac:dyDescent="0.3">
      <c r="E2858" s="47"/>
      <c r="I2858" s="40"/>
      <c r="K2858" s="41"/>
      <c r="L2858" s="41"/>
    </row>
    <row r="2859" spans="5:12" s="37" customFormat="1" ht="15.5" customHeight="1" x14ac:dyDescent="0.3">
      <c r="E2859" s="48"/>
      <c r="I2859" s="40"/>
      <c r="K2859" s="41"/>
      <c r="L2859" s="41"/>
    </row>
    <row r="2860" spans="5:12" s="37" customFormat="1" ht="15.5" customHeight="1" x14ac:dyDescent="0.3">
      <c r="E2860" s="48"/>
      <c r="I2860" s="40"/>
      <c r="K2860" s="41"/>
      <c r="L2860" s="41"/>
    </row>
    <row r="2861" spans="5:12" s="37" customFormat="1" ht="15.5" customHeight="1" x14ac:dyDescent="0.3">
      <c r="E2861" s="48"/>
      <c r="I2861" s="40"/>
      <c r="K2861" s="41"/>
      <c r="L2861" s="41"/>
    </row>
    <row r="2862" spans="5:12" s="37" customFormat="1" ht="15.5" customHeight="1" x14ac:dyDescent="0.3">
      <c r="E2862" s="48"/>
      <c r="I2862" s="40"/>
      <c r="K2862" s="41"/>
      <c r="L2862" s="41"/>
    </row>
    <row r="2863" spans="5:12" s="37" customFormat="1" ht="15.5" customHeight="1" x14ac:dyDescent="0.3">
      <c r="E2863" s="48"/>
      <c r="I2863" s="40"/>
      <c r="K2863" s="41"/>
      <c r="L2863" s="41"/>
    </row>
    <row r="2864" spans="5:12" s="37" customFormat="1" ht="15.5" customHeight="1" x14ac:dyDescent="0.3">
      <c r="E2864" s="48"/>
      <c r="I2864" s="40"/>
      <c r="K2864" s="41"/>
      <c r="L2864" s="41"/>
    </row>
    <row r="2865" spans="5:12" s="37" customFormat="1" ht="15.5" customHeight="1" x14ac:dyDescent="0.3">
      <c r="E2865" s="47"/>
      <c r="I2865" s="40"/>
      <c r="K2865" s="41"/>
      <c r="L2865" s="41"/>
    </row>
    <row r="2866" spans="5:12" s="37" customFormat="1" ht="15.5" customHeight="1" x14ac:dyDescent="0.3">
      <c r="E2866" s="48"/>
      <c r="I2866" s="40"/>
      <c r="K2866" s="41"/>
      <c r="L2866" s="41"/>
    </row>
    <row r="2867" spans="5:12" s="37" customFormat="1" ht="15.5" customHeight="1" x14ac:dyDescent="0.3">
      <c r="E2867" s="48"/>
      <c r="I2867" s="40"/>
      <c r="K2867" s="41"/>
      <c r="L2867" s="41"/>
    </row>
    <row r="2868" spans="5:12" s="37" customFormat="1" ht="15.5" customHeight="1" x14ac:dyDescent="0.3">
      <c r="E2868" s="48"/>
      <c r="I2868" s="40"/>
      <c r="K2868" s="41"/>
      <c r="L2868" s="41"/>
    </row>
    <row r="2869" spans="5:12" s="37" customFormat="1" ht="15.5" customHeight="1" x14ac:dyDescent="0.3">
      <c r="E2869" s="48"/>
      <c r="I2869" s="40"/>
      <c r="K2869" s="41"/>
      <c r="L2869" s="41"/>
    </row>
    <row r="2870" spans="5:12" s="37" customFormat="1" ht="15.5" customHeight="1" x14ac:dyDescent="0.3">
      <c r="E2870" s="48"/>
      <c r="I2870" s="40"/>
      <c r="K2870" s="41"/>
      <c r="L2870" s="41"/>
    </row>
    <row r="2871" spans="5:12" s="37" customFormat="1" ht="15.5" customHeight="1" x14ac:dyDescent="0.3">
      <c r="E2871" s="47"/>
      <c r="I2871" s="40"/>
      <c r="K2871" s="41"/>
      <c r="L2871" s="41"/>
    </row>
    <row r="2872" spans="5:12" s="37" customFormat="1" ht="15.5" customHeight="1" x14ac:dyDescent="0.3">
      <c r="E2872" s="47"/>
      <c r="I2872" s="40"/>
      <c r="K2872" s="41"/>
      <c r="L2872" s="41"/>
    </row>
    <row r="2873" spans="5:12" s="37" customFormat="1" ht="15.5" customHeight="1" x14ac:dyDescent="0.3">
      <c r="E2873" s="47"/>
      <c r="I2873" s="40"/>
      <c r="K2873" s="41"/>
      <c r="L2873" s="41"/>
    </row>
    <row r="2874" spans="5:12" s="37" customFormat="1" ht="15.5" customHeight="1" x14ac:dyDescent="0.3">
      <c r="E2874" s="48"/>
      <c r="I2874" s="40"/>
      <c r="K2874" s="41"/>
      <c r="L2874" s="41"/>
    </row>
    <row r="2875" spans="5:12" s="37" customFormat="1" ht="15.5" customHeight="1" x14ac:dyDescent="0.3">
      <c r="E2875" s="48"/>
      <c r="I2875" s="40"/>
      <c r="K2875" s="41"/>
      <c r="L2875" s="41"/>
    </row>
    <row r="2876" spans="5:12" s="37" customFormat="1" ht="15.5" customHeight="1" x14ac:dyDescent="0.3">
      <c r="E2876" s="48"/>
      <c r="I2876" s="40"/>
      <c r="K2876" s="41"/>
      <c r="L2876" s="41"/>
    </row>
    <row r="2877" spans="5:12" s="37" customFormat="1" ht="15.5" customHeight="1" x14ac:dyDescent="0.3">
      <c r="E2877" s="48"/>
      <c r="I2877" s="40"/>
      <c r="K2877" s="41"/>
      <c r="L2877" s="41"/>
    </row>
    <row r="2878" spans="5:12" s="37" customFormat="1" ht="15.5" customHeight="1" x14ac:dyDescent="0.3">
      <c r="E2878" s="48"/>
      <c r="I2878" s="40"/>
      <c r="K2878" s="41"/>
      <c r="L2878" s="41"/>
    </row>
    <row r="2879" spans="5:12" s="37" customFormat="1" ht="15.5" customHeight="1" x14ac:dyDescent="0.3">
      <c r="E2879" s="48"/>
      <c r="I2879" s="40"/>
      <c r="K2879" s="41"/>
      <c r="L2879" s="41"/>
    </row>
    <row r="2880" spans="5:12" s="37" customFormat="1" ht="15.5" customHeight="1" x14ac:dyDescent="0.3">
      <c r="E2880" s="48"/>
      <c r="I2880" s="40"/>
      <c r="K2880" s="41"/>
      <c r="L2880" s="41"/>
    </row>
    <row r="2881" spans="5:12" s="37" customFormat="1" ht="15.5" customHeight="1" x14ac:dyDescent="0.3">
      <c r="E2881" s="47"/>
      <c r="I2881" s="40"/>
      <c r="K2881" s="41"/>
      <c r="L2881" s="41"/>
    </row>
    <row r="2882" spans="5:12" s="37" customFormat="1" ht="15.5" customHeight="1" x14ac:dyDescent="0.3">
      <c r="E2882" s="48"/>
      <c r="I2882" s="40"/>
      <c r="K2882" s="41"/>
      <c r="L2882" s="41"/>
    </row>
    <row r="2883" spans="5:12" s="37" customFormat="1" ht="15.5" customHeight="1" x14ac:dyDescent="0.3">
      <c r="E2883" s="48"/>
      <c r="I2883" s="40"/>
      <c r="K2883" s="41"/>
      <c r="L2883" s="41"/>
    </row>
    <row r="2884" spans="5:12" s="37" customFormat="1" ht="15.5" customHeight="1" x14ac:dyDescent="0.3">
      <c r="E2884" s="48"/>
      <c r="I2884" s="40"/>
      <c r="K2884" s="41"/>
      <c r="L2884" s="41"/>
    </row>
    <row r="2885" spans="5:12" s="37" customFormat="1" ht="15.5" customHeight="1" x14ac:dyDescent="0.3">
      <c r="E2885" s="48"/>
      <c r="I2885" s="40"/>
      <c r="K2885" s="41"/>
      <c r="L2885" s="41"/>
    </row>
    <row r="2886" spans="5:12" s="37" customFormat="1" ht="15.5" customHeight="1" x14ac:dyDescent="0.3">
      <c r="E2886" s="48"/>
      <c r="I2886" s="40"/>
      <c r="K2886" s="41"/>
      <c r="L2886" s="41"/>
    </row>
    <row r="2887" spans="5:12" s="37" customFormat="1" ht="15.5" customHeight="1" x14ac:dyDescent="0.3">
      <c r="E2887" s="48"/>
      <c r="I2887" s="40"/>
      <c r="K2887" s="41"/>
      <c r="L2887" s="41"/>
    </row>
    <row r="2888" spans="5:12" s="37" customFormat="1" ht="15.5" customHeight="1" x14ac:dyDescent="0.3">
      <c r="E2888" s="48"/>
      <c r="I2888" s="40"/>
      <c r="K2888" s="41"/>
      <c r="L2888" s="41"/>
    </row>
    <row r="2889" spans="5:12" s="37" customFormat="1" ht="15.5" customHeight="1" x14ac:dyDescent="0.3">
      <c r="E2889" s="48"/>
      <c r="I2889" s="40"/>
      <c r="K2889" s="41"/>
      <c r="L2889" s="41"/>
    </row>
    <row r="2890" spans="5:12" s="37" customFormat="1" ht="15.5" customHeight="1" x14ac:dyDescent="0.3">
      <c r="E2890" s="48"/>
      <c r="I2890" s="40"/>
      <c r="K2890" s="41"/>
      <c r="L2890" s="41"/>
    </row>
    <row r="2891" spans="5:12" s="37" customFormat="1" ht="15.5" customHeight="1" x14ac:dyDescent="0.3">
      <c r="E2891" s="48"/>
      <c r="I2891" s="40"/>
      <c r="K2891" s="41"/>
      <c r="L2891" s="41"/>
    </row>
    <row r="2892" spans="5:12" s="37" customFormat="1" ht="15.5" customHeight="1" x14ac:dyDescent="0.3">
      <c r="E2892" s="48"/>
      <c r="I2892" s="40"/>
      <c r="K2892" s="41"/>
      <c r="L2892" s="41"/>
    </row>
    <row r="2893" spans="5:12" s="37" customFormat="1" ht="15.5" customHeight="1" x14ac:dyDescent="0.3">
      <c r="E2893" s="48"/>
      <c r="I2893" s="40"/>
      <c r="K2893" s="41"/>
      <c r="L2893" s="41"/>
    </row>
    <row r="2894" spans="5:12" s="37" customFormat="1" ht="15.5" customHeight="1" x14ac:dyDescent="0.3">
      <c r="E2894" s="48"/>
      <c r="I2894" s="40"/>
      <c r="K2894" s="41"/>
      <c r="L2894" s="41"/>
    </row>
    <row r="2895" spans="5:12" s="37" customFormat="1" ht="15.5" customHeight="1" x14ac:dyDescent="0.3">
      <c r="E2895" s="48"/>
      <c r="I2895" s="40"/>
      <c r="K2895" s="41"/>
      <c r="L2895" s="41"/>
    </row>
    <row r="2896" spans="5:12" s="37" customFormat="1" ht="15.5" customHeight="1" x14ac:dyDescent="0.3">
      <c r="E2896" s="48"/>
      <c r="I2896" s="40"/>
      <c r="K2896" s="41"/>
      <c r="L2896" s="41"/>
    </row>
    <row r="2897" spans="5:12" s="37" customFormat="1" ht="15.5" customHeight="1" x14ac:dyDescent="0.3">
      <c r="E2897" s="48"/>
      <c r="I2897" s="40"/>
      <c r="K2897" s="41"/>
      <c r="L2897" s="41"/>
    </row>
    <row r="2898" spans="5:12" s="37" customFormat="1" ht="15.5" customHeight="1" x14ac:dyDescent="0.3">
      <c r="E2898" s="48"/>
      <c r="I2898" s="40"/>
      <c r="K2898" s="41"/>
      <c r="L2898" s="41"/>
    </row>
    <row r="2899" spans="5:12" s="37" customFormat="1" ht="15.5" customHeight="1" x14ac:dyDescent="0.3">
      <c r="E2899" s="48"/>
      <c r="I2899" s="40"/>
      <c r="K2899" s="41"/>
      <c r="L2899" s="41"/>
    </row>
    <row r="2900" spans="5:12" s="37" customFormat="1" ht="15.5" customHeight="1" x14ac:dyDescent="0.3">
      <c r="E2900" s="48"/>
      <c r="I2900" s="40"/>
      <c r="K2900" s="41"/>
      <c r="L2900" s="41"/>
    </row>
    <row r="2901" spans="5:12" s="37" customFormat="1" ht="15.5" customHeight="1" x14ac:dyDescent="0.3">
      <c r="E2901" s="47"/>
      <c r="I2901" s="40"/>
      <c r="K2901" s="41"/>
      <c r="L2901" s="41"/>
    </row>
    <row r="2902" spans="5:12" s="37" customFormat="1" ht="15.5" customHeight="1" x14ac:dyDescent="0.3">
      <c r="E2902" s="48"/>
      <c r="I2902" s="40"/>
      <c r="K2902" s="41"/>
      <c r="L2902" s="41"/>
    </row>
    <row r="2903" spans="5:12" s="37" customFormat="1" ht="15.5" customHeight="1" x14ac:dyDescent="0.3">
      <c r="E2903" s="48"/>
      <c r="I2903" s="40"/>
      <c r="K2903" s="41"/>
      <c r="L2903" s="41"/>
    </row>
    <row r="2904" spans="5:12" s="37" customFormat="1" ht="15.5" customHeight="1" x14ac:dyDescent="0.3">
      <c r="E2904" s="48"/>
      <c r="I2904" s="40"/>
      <c r="K2904" s="41"/>
      <c r="L2904" s="41"/>
    </row>
    <row r="2905" spans="5:12" s="37" customFormat="1" ht="15.5" customHeight="1" x14ac:dyDescent="0.3">
      <c r="E2905" s="48"/>
      <c r="I2905" s="40"/>
      <c r="K2905" s="41"/>
      <c r="L2905" s="41"/>
    </row>
    <row r="2906" spans="5:12" s="37" customFormat="1" ht="15.5" customHeight="1" x14ac:dyDescent="0.3">
      <c r="E2906" s="48"/>
      <c r="I2906" s="40"/>
      <c r="K2906" s="41"/>
      <c r="L2906" s="41"/>
    </row>
    <row r="2907" spans="5:12" s="37" customFormat="1" ht="15.5" customHeight="1" x14ac:dyDescent="0.3">
      <c r="E2907" s="48"/>
      <c r="I2907" s="40"/>
      <c r="K2907" s="41"/>
      <c r="L2907" s="41"/>
    </row>
    <row r="2908" spans="5:12" s="37" customFormat="1" ht="15.5" customHeight="1" x14ac:dyDescent="0.3">
      <c r="E2908" s="48"/>
      <c r="I2908" s="40"/>
      <c r="K2908" s="41"/>
      <c r="L2908" s="41"/>
    </row>
    <row r="2909" spans="5:12" s="37" customFormat="1" ht="15.5" customHeight="1" x14ac:dyDescent="0.3">
      <c r="E2909" s="48"/>
      <c r="I2909" s="40"/>
      <c r="K2909" s="41"/>
      <c r="L2909" s="41"/>
    </row>
    <row r="2910" spans="5:12" s="37" customFormat="1" ht="15.5" customHeight="1" x14ac:dyDescent="0.3">
      <c r="E2910" s="48"/>
      <c r="I2910" s="40"/>
      <c r="K2910" s="41"/>
      <c r="L2910" s="41"/>
    </row>
    <row r="2911" spans="5:12" s="37" customFormat="1" ht="15.5" customHeight="1" x14ac:dyDescent="0.3">
      <c r="E2911" s="48"/>
      <c r="I2911" s="40"/>
      <c r="K2911" s="41"/>
      <c r="L2911" s="41"/>
    </row>
    <row r="2912" spans="5:12" s="37" customFormat="1" ht="15.5" customHeight="1" x14ac:dyDescent="0.3">
      <c r="E2912" s="48"/>
      <c r="I2912" s="40"/>
      <c r="K2912" s="41"/>
      <c r="L2912" s="41"/>
    </row>
    <row r="2913" spans="5:12" s="37" customFormat="1" ht="15.5" customHeight="1" x14ac:dyDescent="0.3">
      <c r="E2913" s="48"/>
      <c r="I2913" s="40"/>
      <c r="K2913" s="41"/>
      <c r="L2913" s="41"/>
    </row>
    <row r="2914" spans="5:12" s="37" customFormat="1" ht="15.5" customHeight="1" x14ac:dyDescent="0.3">
      <c r="E2914" s="48"/>
      <c r="I2914" s="40"/>
      <c r="K2914" s="41"/>
      <c r="L2914" s="41"/>
    </row>
    <row r="2915" spans="5:12" s="37" customFormat="1" ht="15.5" customHeight="1" x14ac:dyDescent="0.3">
      <c r="E2915" s="48"/>
      <c r="I2915" s="40"/>
      <c r="K2915" s="41"/>
      <c r="L2915" s="41"/>
    </row>
    <row r="2916" spans="5:12" s="37" customFormat="1" ht="15.5" customHeight="1" x14ac:dyDescent="0.3">
      <c r="E2916" s="48"/>
      <c r="I2916" s="40"/>
      <c r="K2916" s="41"/>
      <c r="L2916" s="41"/>
    </row>
    <row r="2917" spans="5:12" s="37" customFormat="1" ht="15.5" customHeight="1" x14ac:dyDescent="0.3">
      <c r="E2917" s="48"/>
      <c r="I2917" s="40"/>
      <c r="K2917" s="41"/>
      <c r="L2917" s="41"/>
    </row>
    <row r="2918" spans="5:12" s="37" customFormat="1" ht="15.5" customHeight="1" x14ac:dyDescent="0.3">
      <c r="E2918" s="48"/>
      <c r="I2918" s="40"/>
      <c r="K2918" s="41"/>
      <c r="L2918" s="41"/>
    </row>
    <row r="2919" spans="5:12" s="37" customFormat="1" ht="15.5" customHeight="1" x14ac:dyDescent="0.3">
      <c r="E2919" s="48"/>
      <c r="I2919" s="40"/>
      <c r="K2919" s="41"/>
      <c r="L2919" s="41"/>
    </row>
    <row r="2920" spans="5:12" s="37" customFormat="1" ht="15.5" customHeight="1" x14ac:dyDescent="0.3">
      <c r="E2920" s="48"/>
      <c r="I2920" s="40"/>
      <c r="K2920" s="41"/>
      <c r="L2920" s="41"/>
    </row>
    <row r="2921" spans="5:12" s="37" customFormat="1" ht="15.5" customHeight="1" x14ac:dyDescent="0.3">
      <c r="E2921" s="48"/>
      <c r="I2921" s="40"/>
      <c r="K2921" s="41"/>
      <c r="L2921" s="41"/>
    </row>
    <row r="2922" spans="5:12" s="37" customFormat="1" ht="15.5" customHeight="1" x14ac:dyDescent="0.3">
      <c r="E2922" s="48"/>
      <c r="I2922" s="40"/>
      <c r="K2922" s="41"/>
      <c r="L2922" s="41"/>
    </row>
    <row r="2923" spans="5:12" s="37" customFormat="1" ht="15.5" customHeight="1" x14ac:dyDescent="0.3">
      <c r="E2923" s="48"/>
      <c r="I2923" s="40"/>
      <c r="K2923" s="41"/>
      <c r="L2923" s="41"/>
    </row>
    <row r="2924" spans="5:12" s="37" customFormat="1" ht="15.5" customHeight="1" x14ac:dyDescent="0.3">
      <c r="E2924" s="48"/>
      <c r="I2924" s="40"/>
      <c r="K2924" s="41"/>
      <c r="L2924" s="41"/>
    </row>
    <row r="2925" spans="5:12" s="37" customFormat="1" ht="15.5" customHeight="1" x14ac:dyDescent="0.3">
      <c r="E2925" s="47"/>
      <c r="I2925" s="40"/>
      <c r="K2925" s="41"/>
      <c r="L2925" s="41"/>
    </row>
    <row r="2926" spans="5:12" s="37" customFormat="1" ht="15.5" customHeight="1" x14ac:dyDescent="0.3">
      <c r="E2926" s="47"/>
      <c r="I2926" s="40"/>
      <c r="K2926" s="41"/>
      <c r="L2926" s="41"/>
    </row>
    <row r="2927" spans="5:12" s="37" customFormat="1" ht="15.5" customHeight="1" x14ac:dyDescent="0.3">
      <c r="E2927" s="48"/>
      <c r="I2927" s="40"/>
      <c r="K2927" s="41"/>
      <c r="L2927" s="41"/>
    </row>
    <row r="2928" spans="5:12" s="37" customFormat="1" ht="15.5" customHeight="1" x14ac:dyDescent="0.3">
      <c r="E2928" s="48"/>
      <c r="I2928" s="40"/>
      <c r="K2928" s="41"/>
      <c r="L2928" s="41"/>
    </row>
    <row r="2929" spans="5:12" s="37" customFormat="1" ht="15.5" customHeight="1" x14ac:dyDescent="0.3">
      <c r="E2929" s="48"/>
      <c r="I2929" s="40"/>
      <c r="K2929" s="41"/>
      <c r="L2929" s="41"/>
    </row>
    <row r="2930" spans="5:12" s="37" customFormat="1" ht="15.5" customHeight="1" x14ac:dyDescent="0.3">
      <c r="E2930" s="47"/>
      <c r="I2930" s="40"/>
      <c r="K2930" s="41"/>
      <c r="L2930" s="41"/>
    </row>
    <row r="2931" spans="5:12" s="37" customFormat="1" ht="15.5" customHeight="1" x14ac:dyDescent="0.3">
      <c r="E2931" s="48"/>
      <c r="I2931" s="40"/>
      <c r="K2931" s="41"/>
      <c r="L2931" s="41"/>
    </row>
    <row r="2932" spans="5:12" s="37" customFormat="1" ht="15.5" customHeight="1" x14ac:dyDescent="0.3">
      <c r="E2932" s="48"/>
      <c r="I2932" s="40"/>
      <c r="K2932" s="41"/>
      <c r="L2932" s="41"/>
    </row>
    <row r="2933" spans="5:12" s="37" customFormat="1" ht="15.5" customHeight="1" x14ac:dyDescent="0.3">
      <c r="E2933" s="48"/>
      <c r="I2933" s="40"/>
      <c r="K2933" s="41"/>
      <c r="L2933" s="41"/>
    </row>
    <row r="2934" spans="5:12" s="37" customFormat="1" ht="15.5" customHeight="1" x14ac:dyDescent="0.3">
      <c r="E2934" s="47"/>
      <c r="I2934" s="40"/>
      <c r="K2934" s="41"/>
      <c r="L2934" s="41"/>
    </row>
    <row r="2935" spans="5:12" s="37" customFormat="1" ht="15.5" customHeight="1" x14ac:dyDescent="0.3">
      <c r="E2935" s="48"/>
      <c r="I2935" s="40"/>
      <c r="K2935" s="41"/>
      <c r="L2935" s="41"/>
    </row>
    <row r="2936" spans="5:12" s="37" customFormat="1" ht="15.5" customHeight="1" x14ac:dyDescent="0.3">
      <c r="E2936" s="48"/>
      <c r="I2936" s="40"/>
      <c r="K2936" s="41"/>
      <c r="L2936" s="41"/>
    </row>
    <row r="2937" spans="5:12" s="37" customFormat="1" ht="15.5" customHeight="1" x14ac:dyDescent="0.3">
      <c r="E2937" s="48"/>
      <c r="I2937" s="40"/>
      <c r="K2937" s="41"/>
      <c r="L2937" s="41"/>
    </row>
    <row r="2938" spans="5:12" s="37" customFormat="1" ht="15.5" customHeight="1" x14ac:dyDescent="0.3">
      <c r="E2938" s="48"/>
      <c r="I2938" s="40"/>
      <c r="K2938" s="41"/>
      <c r="L2938" s="41"/>
    </row>
    <row r="2939" spans="5:12" s="37" customFormat="1" ht="15.5" customHeight="1" x14ac:dyDescent="0.3">
      <c r="E2939" s="47"/>
      <c r="I2939" s="40"/>
      <c r="K2939" s="41"/>
      <c r="L2939" s="41"/>
    </row>
    <row r="2940" spans="5:12" s="37" customFormat="1" ht="15.5" customHeight="1" x14ac:dyDescent="0.3">
      <c r="E2940" s="48"/>
      <c r="I2940" s="40"/>
      <c r="K2940" s="41"/>
      <c r="L2940" s="41"/>
    </row>
    <row r="2941" spans="5:12" s="37" customFormat="1" ht="15.5" customHeight="1" x14ac:dyDescent="0.3">
      <c r="E2941" s="48"/>
      <c r="I2941" s="40"/>
      <c r="K2941" s="41"/>
      <c r="L2941" s="41"/>
    </row>
    <row r="2942" spans="5:12" s="37" customFormat="1" ht="15.5" customHeight="1" x14ac:dyDescent="0.3">
      <c r="E2942" s="48"/>
      <c r="I2942" s="40"/>
      <c r="K2942" s="41"/>
      <c r="L2942" s="41"/>
    </row>
    <row r="2943" spans="5:12" s="37" customFormat="1" ht="15.5" customHeight="1" x14ac:dyDescent="0.3">
      <c r="E2943" s="48"/>
      <c r="I2943" s="40"/>
      <c r="K2943" s="41"/>
      <c r="L2943" s="41"/>
    </row>
    <row r="2944" spans="5:12" s="37" customFormat="1" ht="15.5" customHeight="1" x14ac:dyDescent="0.3">
      <c r="E2944" s="47"/>
      <c r="I2944" s="40"/>
      <c r="K2944" s="41"/>
      <c r="L2944" s="41"/>
    </row>
    <row r="2945" spans="5:12" s="37" customFormat="1" ht="15.5" customHeight="1" x14ac:dyDescent="0.3">
      <c r="E2945" s="48"/>
      <c r="I2945" s="40"/>
      <c r="K2945" s="41"/>
      <c r="L2945" s="41"/>
    </row>
    <row r="2946" spans="5:12" s="37" customFormat="1" ht="15.5" customHeight="1" x14ac:dyDescent="0.3">
      <c r="E2946" s="48"/>
      <c r="I2946" s="40"/>
      <c r="K2946" s="41"/>
      <c r="L2946" s="41"/>
    </row>
    <row r="2947" spans="5:12" s="37" customFormat="1" ht="15.5" customHeight="1" x14ac:dyDescent="0.3">
      <c r="E2947" s="48"/>
      <c r="I2947" s="40"/>
      <c r="K2947" s="41"/>
      <c r="L2947" s="41"/>
    </row>
    <row r="2948" spans="5:12" s="37" customFormat="1" ht="15.5" customHeight="1" x14ac:dyDescent="0.3">
      <c r="E2948" s="48"/>
      <c r="I2948" s="40"/>
      <c r="K2948" s="41"/>
      <c r="L2948" s="41"/>
    </row>
    <row r="2949" spans="5:12" s="37" customFormat="1" ht="15.5" customHeight="1" x14ac:dyDescent="0.3">
      <c r="E2949" s="48"/>
      <c r="I2949" s="40"/>
      <c r="K2949" s="41"/>
      <c r="L2949" s="41"/>
    </row>
    <row r="2950" spans="5:12" s="37" customFormat="1" ht="15.5" customHeight="1" x14ac:dyDescent="0.3">
      <c r="E2950" s="47"/>
      <c r="I2950" s="40"/>
      <c r="K2950" s="41"/>
      <c r="L2950" s="41"/>
    </row>
    <row r="2951" spans="5:12" s="37" customFormat="1" ht="15.5" customHeight="1" x14ac:dyDescent="0.3">
      <c r="E2951" s="48"/>
      <c r="I2951" s="40"/>
      <c r="K2951" s="41"/>
      <c r="L2951" s="41"/>
    </row>
    <row r="2952" spans="5:12" s="37" customFormat="1" ht="15.5" customHeight="1" x14ac:dyDescent="0.3">
      <c r="E2952" s="48"/>
      <c r="I2952" s="40"/>
      <c r="K2952" s="41"/>
      <c r="L2952" s="41"/>
    </row>
    <row r="2953" spans="5:12" s="37" customFormat="1" ht="15.5" customHeight="1" x14ac:dyDescent="0.3">
      <c r="E2953" s="48"/>
      <c r="I2953" s="40"/>
      <c r="K2953" s="41"/>
      <c r="L2953" s="41"/>
    </row>
    <row r="2954" spans="5:12" s="37" customFormat="1" ht="15.5" customHeight="1" x14ac:dyDescent="0.3">
      <c r="E2954" s="47"/>
      <c r="I2954" s="40"/>
      <c r="K2954" s="41"/>
      <c r="L2954" s="41"/>
    </row>
    <row r="2955" spans="5:12" s="37" customFormat="1" ht="15.5" customHeight="1" x14ac:dyDescent="0.3">
      <c r="E2955" s="48"/>
      <c r="I2955" s="40"/>
      <c r="K2955" s="41"/>
      <c r="L2955" s="41"/>
    </row>
    <row r="2956" spans="5:12" s="37" customFormat="1" ht="15.5" customHeight="1" x14ac:dyDescent="0.3">
      <c r="E2956" s="48"/>
      <c r="I2956" s="40"/>
      <c r="K2956" s="41"/>
      <c r="L2956" s="41"/>
    </row>
    <row r="2957" spans="5:12" s="37" customFormat="1" ht="15.5" customHeight="1" x14ac:dyDescent="0.3">
      <c r="E2957" s="48"/>
      <c r="I2957" s="40"/>
      <c r="K2957" s="41"/>
      <c r="L2957" s="41"/>
    </row>
    <row r="2958" spans="5:12" s="37" customFormat="1" ht="15.5" customHeight="1" x14ac:dyDescent="0.3">
      <c r="E2958" s="48"/>
      <c r="I2958" s="40"/>
      <c r="K2958" s="41"/>
      <c r="L2958" s="41"/>
    </row>
    <row r="2959" spans="5:12" s="37" customFormat="1" ht="15.5" customHeight="1" x14ac:dyDescent="0.3">
      <c r="E2959" s="48"/>
      <c r="I2959" s="40"/>
      <c r="K2959" s="41"/>
      <c r="L2959" s="41"/>
    </row>
    <row r="2960" spans="5:12" s="37" customFormat="1" ht="15.5" customHeight="1" x14ac:dyDescent="0.3">
      <c r="E2960" s="48"/>
      <c r="I2960" s="40"/>
      <c r="K2960" s="41"/>
      <c r="L2960" s="41"/>
    </row>
    <row r="2961" spans="5:12" s="37" customFormat="1" ht="15.5" customHeight="1" x14ac:dyDescent="0.3">
      <c r="E2961" s="48"/>
      <c r="I2961" s="40"/>
      <c r="K2961" s="41"/>
      <c r="L2961" s="41"/>
    </row>
    <row r="2962" spans="5:12" s="37" customFormat="1" ht="15.5" customHeight="1" x14ac:dyDescent="0.3">
      <c r="E2962" s="47"/>
      <c r="I2962" s="40"/>
      <c r="K2962" s="41"/>
      <c r="L2962" s="41"/>
    </row>
    <row r="2963" spans="5:12" s="37" customFormat="1" ht="15.5" customHeight="1" x14ac:dyDescent="0.3">
      <c r="E2963" s="47"/>
      <c r="I2963" s="40"/>
      <c r="K2963" s="41"/>
      <c r="L2963" s="41"/>
    </row>
    <row r="2964" spans="5:12" s="37" customFormat="1" ht="15.5" customHeight="1" x14ac:dyDescent="0.3">
      <c r="E2964" s="48"/>
      <c r="I2964" s="40"/>
      <c r="K2964" s="41"/>
      <c r="L2964" s="41"/>
    </row>
    <row r="2965" spans="5:12" s="37" customFormat="1" ht="15.5" customHeight="1" x14ac:dyDescent="0.3">
      <c r="E2965" s="48"/>
      <c r="I2965" s="40"/>
      <c r="K2965" s="41"/>
      <c r="L2965" s="41"/>
    </row>
    <row r="2966" spans="5:12" s="37" customFormat="1" ht="15.5" customHeight="1" x14ac:dyDescent="0.3">
      <c r="E2966" s="48"/>
      <c r="I2966" s="40"/>
      <c r="K2966" s="41"/>
      <c r="L2966" s="41"/>
    </row>
    <row r="2967" spans="5:12" s="37" customFormat="1" ht="15.5" customHeight="1" x14ac:dyDescent="0.3">
      <c r="E2967" s="48"/>
      <c r="I2967" s="40"/>
      <c r="K2967" s="41"/>
      <c r="L2967" s="41"/>
    </row>
    <row r="2968" spans="5:12" s="37" customFormat="1" ht="15.5" customHeight="1" x14ac:dyDescent="0.3">
      <c r="E2968" s="48"/>
      <c r="I2968" s="40"/>
      <c r="K2968" s="41"/>
      <c r="L2968" s="41"/>
    </row>
    <row r="2969" spans="5:12" s="37" customFormat="1" ht="15.5" customHeight="1" x14ac:dyDescent="0.3">
      <c r="E2969" s="48"/>
      <c r="I2969" s="40"/>
      <c r="K2969" s="41"/>
      <c r="L2969" s="41"/>
    </row>
    <row r="2970" spans="5:12" s="37" customFormat="1" ht="15.5" customHeight="1" x14ac:dyDescent="0.3">
      <c r="E2970" s="48"/>
      <c r="I2970" s="40"/>
      <c r="K2970" s="41"/>
      <c r="L2970" s="41"/>
    </row>
    <row r="2971" spans="5:12" s="37" customFormat="1" ht="15.5" customHeight="1" x14ac:dyDescent="0.3">
      <c r="E2971" s="48"/>
      <c r="I2971" s="40"/>
      <c r="K2971" s="41"/>
      <c r="L2971" s="41"/>
    </row>
    <row r="2972" spans="5:12" s="37" customFormat="1" ht="15.5" customHeight="1" x14ac:dyDescent="0.3">
      <c r="E2972" s="48"/>
      <c r="I2972" s="40"/>
      <c r="K2972" s="41"/>
      <c r="L2972" s="41"/>
    </row>
    <row r="2973" spans="5:12" s="37" customFormat="1" ht="15.5" customHeight="1" x14ac:dyDescent="0.3">
      <c r="E2973" s="48"/>
      <c r="I2973" s="40"/>
      <c r="K2973" s="41"/>
      <c r="L2973" s="41"/>
    </row>
    <row r="2974" spans="5:12" s="37" customFormat="1" ht="15.5" customHeight="1" x14ac:dyDescent="0.3">
      <c r="E2974" s="48"/>
      <c r="I2974" s="40"/>
      <c r="K2974" s="41"/>
      <c r="L2974" s="41"/>
    </row>
    <row r="2975" spans="5:12" s="37" customFormat="1" ht="15.5" customHeight="1" x14ac:dyDescent="0.3">
      <c r="E2975" s="48"/>
      <c r="I2975" s="40"/>
      <c r="K2975" s="41"/>
      <c r="L2975" s="41"/>
    </row>
    <row r="2976" spans="5:12" s="37" customFormat="1" ht="15.5" customHeight="1" x14ac:dyDescent="0.3">
      <c r="E2976" s="47"/>
      <c r="I2976" s="40"/>
      <c r="K2976" s="41"/>
      <c r="L2976" s="41"/>
    </row>
    <row r="2977" spans="5:12" s="37" customFormat="1" ht="15.5" customHeight="1" x14ac:dyDescent="0.3">
      <c r="E2977" s="48"/>
      <c r="I2977" s="40"/>
      <c r="K2977" s="41"/>
      <c r="L2977" s="41"/>
    </row>
    <row r="2978" spans="5:12" s="37" customFormat="1" ht="15.5" customHeight="1" x14ac:dyDescent="0.3">
      <c r="E2978" s="48"/>
      <c r="I2978" s="40"/>
      <c r="K2978" s="41"/>
      <c r="L2978" s="41"/>
    </row>
    <row r="2979" spans="5:12" s="37" customFormat="1" ht="15.5" customHeight="1" x14ac:dyDescent="0.3">
      <c r="E2979" s="48"/>
      <c r="I2979" s="40"/>
      <c r="K2979" s="41"/>
      <c r="L2979" s="41"/>
    </row>
    <row r="2980" spans="5:12" s="37" customFormat="1" ht="15.5" customHeight="1" x14ac:dyDescent="0.3">
      <c r="E2980" s="48"/>
      <c r="I2980" s="40"/>
      <c r="K2980" s="41"/>
      <c r="L2980" s="41"/>
    </row>
    <row r="2981" spans="5:12" s="37" customFormat="1" ht="15.5" customHeight="1" x14ac:dyDescent="0.3">
      <c r="E2981" s="48"/>
      <c r="I2981" s="40"/>
      <c r="K2981" s="41"/>
      <c r="L2981" s="41"/>
    </row>
    <row r="2982" spans="5:12" s="37" customFormat="1" ht="15.5" customHeight="1" x14ac:dyDescent="0.3">
      <c r="E2982" s="48"/>
      <c r="I2982" s="40"/>
      <c r="K2982" s="41"/>
      <c r="L2982" s="41"/>
    </row>
    <row r="2983" spans="5:12" s="37" customFormat="1" ht="15.5" customHeight="1" x14ac:dyDescent="0.3">
      <c r="E2983" s="48"/>
      <c r="I2983" s="40"/>
      <c r="K2983" s="41"/>
      <c r="L2983" s="41"/>
    </row>
    <row r="2984" spans="5:12" s="37" customFormat="1" ht="15.5" customHeight="1" x14ac:dyDescent="0.3">
      <c r="E2984" s="48"/>
      <c r="I2984" s="40"/>
      <c r="K2984" s="41"/>
      <c r="L2984" s="41"/>
    </row>
    <row r="2985" spans="5:12" s="37" customFormat="1" ht="15.5" customHeight="1" x14ac:dyDescent="0.3">
      <c r="E2985" s="48"/>
      <c r="I2985" s="40"/>
      <c r="K2985" s="41"/>
      <c r="L2985" s="41"/>
    </row>
    <row r="2986" spans="5:12" s="37" customFormat="1" ht="15.5" customHeight="1" x14ac:dyDescent="0.3">
      <c r="E2986" s="48"/>
      <c r="I2986" s="40"/>
      <c r="K2986" s="41"/>
      <c r="L2986" s="41"/>
    </row>
    <row r="2987" spans="5:12" s="37" customFormat="1" ht="15.5" customHeight="1" x14ac:dyDescent="0.3">
      <c r="E2987" s="48"/>
      <c r="I2987" s="40"/>
      <c r="K2987" s="41"/>
      <c r="L2987" s="41"/>
    </row>
    <row r="2988" spans="5:12" s="37" customFormat="1" ht="15.5" customHeight="1" x14ac:dyDescent="0.3">
      <c r="E2988" s="47"/>
      <c r="I2988" s="40"/>
      <c r="K2988" s="41"/>
      <c r="L2988" s="41"/>
    </row>
    <row r="2989" spans="5:12" s="37" customFormat="1" ht="15.5" customHeight="1" x14ac:dyDescent="0.3">
      <c r="E2989" s="47"/>
      <c r="I2989" s="40"/>
      <c r="K2989" s="41"/>
      <c r="L2989" s="41"/>
    </row>
    <row r="2990" spans="5:12" s="37" customFormat="1" ht="15.5" customHeight="1" x14ac:dyDescent="0.3">
      <c r="E2990" s="48"/>
      <c r="I2990" s="40"/>
      <c r="K2990" s="41"/>
      <c r="L2990" s="41"/>
    </row>
    <row r="2991" spans="5:12" s="37" customFormat="1" ht="15.5" customHeight="1" x14ac:dyDescent="0.3">
      <c r="E2991" s="48"/>
      <c r="I2991" s="40"/>
      <c r="K2991" s="41"/>
      <c r="L2991" s="41"/>
    </row>
    <row r="2992" spans="5:12" s="37" customFormat="1" ht="15.5" customHeight="1" x14ac:dyDescent="0.3">
      <c r="E2992" s="48"/>
      <c r="I2992" s="40"/>
      <c r="K2992" s="41"/>
      <c r="L2992" s="41"/>
    </row>
    <row r="2993" spans="5:12" s="37" customFormat="1" ht="15.5" customHeight="1" x14ac:dyDescent="0.3">
      <c r="E2993" s="48"/>
      <c r="I2993" s="40"/>
      <c r="K2993" s="41"/>
      <c r="L2993" s="41"/>
    </row>
    <row r="2994" spans="5:12" s="37" customFormat="1" ht="15.5" customHeight="1" x14ac:dyDescent="0.3">
      <c r="E2994" s="48"/>
      <c r="I2994" s="40"/>
      <c r="K2994" s="41"/>
      <c r="L2994" s="41"/>
    </row>
    <row r="2995" spans="5:12" s="37" customFormat="1" ht="15.5" customHeight="1" x14ac:dyDescent="0.3">
      <c r="E2995" s="48"/>
      <c r="I2995" s="40"/>
      <c r="K2995" s="41"/>
      <c r="L2995" s="41"/>
    </row>
    <row r="2996" spans="5:12" s="37" customFormat="1" ht="15.5" customHeight="1" x14ac:dyDescent="0.3">
      <c r="E2996" s="48"/>
      <c r="I2996" s="40"/>
      <c r="K2996" s="41"/>
      <c r="L2996" s="41"/>
    </row>
    <row r="2997" spans="5:12" s="37" customFormat="1" ht="15.5" customHeight="1" x14ac:dyDescent="0.3">
      <c r="E2997" s="48"/>
      <c r="I2997" s="40"/>
      <c r="K2997" s="41"/>
      <c r="L2997" s="41"/>
    </row>
    <row r="2998" spans="5:12" s="37" customFormat="1" ht="15.5" customHeight="1" x14ac:dyDescent="0.3">
      <c r="E2998" s="48"/>
      <c r="I2998" s="40"/>
      <c r="K2998" s="41"/>
      <c r="L2998" s="41"/>
    </row>
    <row r="2999" spans="5:12" s="37" customFormat="1" ht="15.5" customHeight="1" x14ac:dyDescent="0.3">
      <c r="E2999" s="48"/>
      <c r="I2999" s="40"/>
      <c r="K2999" s="41"/>
      <c r="L2999" s="41"/>
    </row>
    <row r="3000" spans="5:12" s="37" customFormat="1" ht="15.5" customHeight="1" x14ac:dyDescent="0.3">
      <c r="E3000" s="48"/>
      <c r="I3000" s="40"/>
      <c r="K3000" s="41"/>
      <c r="L3000" s="41"/>
    </row>
    <row r="3001" spans="5:12" s="37" customFormat="1" ht="15.5" customHeight="1" x14ac:dyDescent="0.3">
      <c r="E3001" s="48"/>
      <c r="I3001" s="40"/>
      <c r="K3001" s="41"/>
      <c r="L3001" s="41"/>
    </row>
    <row r="3002" spans="5:12" s="37" customFormat="1" ht="15.5" customHeight="1" x14ac:dyDescent="0.3">
      <c r="E3002" s="48"/>
      <c r="I3002" s="40"/>
      <c r="K3002" s="41"/>
      <c r="L3002" s="41"/>
    </row>
    <row r="3003" spans="5:12" s="37" customFormat="1" ht="15.5" customHeight="1" x14ac:dyDescent="0.3">
      <c r="E3003" s="48"/>
      <c r="I3003" s="40"/>
      <c r="K3003" s="41"/>
      <c r="L3003" s="41"/>
    </row>
    <row r="3004" spans="5:12" s="37" customFormat="1" ht="15.5" customHeight="1" x14ac:dyDescent="0.3">
      <c r="E3004" s="48"/>
      <c r="I3004" s="40"/>
      <c r="K3004" s="41"/>
      <c r="L3004" s="41"/>
    </row>
    <row r="3005" spans="5:12" s="37" customFormat="1" ht="15.5" customHeight="1" x14ac:dyDescent="0.3">
      <c r="E3005" s="48"/>
      <c r="I3005" s="40"/>
      <c r="K3005" s="41"/>
      <c r="L3005" s="41"/>
    </row>
    <row r="3006" spans="5:12" s="37" customFormat="1" ht="15.5" customHeight="1" x14ac:dyDescent="0.3">
      <c r="E3006" s="48"/>
      <c r="I3006" s="40"/>
      <c r="K3006" s="41"/>
      <c r="L3006" s="41"/>
    </row>
    <row r="3007" spans="5:12" s="37" customFormat="1" ht="15.5" customHeight="1" x14ac:dyDescent="0.3">
      <c r="E3007" s="48"/>
      <c r="I3007" s="40"/>
      <c r="K3007" s="41"/>
      <c r="L3007" s="41"/>
    </row>
    <row r="3008" spans="5:12" s="37" customFormat="1" ht="15.5" customHeight="1" x14ac:dyDescent="0.3">
      <c r="E3008" s="48"/>
      <c r="I3008" s="40"/>
      <c r="K3008" s="41"/>
      <c r="L3008" s="41"/>
    </row>
    <row r="3009" spans="5:12" s="37" customFormat="1" ht="15.5" customHeight="1" x14ac:dyDescent="0.3">
      <c r="E3009" s="48"/>
      <c r="I3009" s="40"/>
      <c r="K3009" s="41"/>
      <c r="L3009" s="41"/>
    </row>
    <row r="3010" spans="5:12" s="37" customFormat="1" ht="15.5" customHeight="1" x14ac:dyDescent="0.3">
      <c r="E3010" s="48"/>
      <c r="I3010" s="40"/>
      <c r="K3010" s="41"/>
      <c r="L3010" s="41"/>
    </row>
    <row r="3011" spans="5:12" s="37" customFormat="1" ht="15.5" customHeight="1" x14ac:dyDescent="0.3">
      <c r="E3011" s="48"/>
      <c r="I3011" s="40"/>
      <c r="K3011" s="41"/>
      <c r="L3011" s="41"/>
    </row>
    <row r="3012" spans="5:12" s="37" customFormat="1" ht="15.5" customHeight="1" x14ac:dyDescent="0.3">
      <c r="E3012" s="48"/>
      <c r="I3012" s="40"/>
      <c r="K3012" s="41"/>
      <c r="L3012" s="41"/>
    </row>
    <row r="3013" spans="5:12" s="37" customFormat="1" ht="15.5" customHeight="1" x14ac:dyDescent="0.3">
      <c r="E3013" s="48"/>
      <c r="I3013" s="40"/>
      <c r="K3013" s="41"/>
      <c r="L3013" s="41"/>
    </row>
    <row r="3014" spans="5:12" s="37" customFormat="1" ht="15.5" customHeight="1" x14ac:dyDescent="0.3">
      <c r="E3014" s="48"/>
      <c r="I3014" s="40"/>
      <c r="K3014" s="41"/>
      <c r="L3014" s="41"/>
    </row>
    <row r="3015" spans="5:12" s="37" customFormat="1" ht="15.5" customHeight="1" x14ac:dyDescent="0.3">
      <c r="E3015" s="48"/>
      <c r="I3015" s="40"/>
      <c r="K3015" s="41"/>
      <c r="L3015" s="41"/>
    </row>
    <row r="3016" spans="5:12" s="37" customFormat="1" ht="15.5" customHeight="1" x14ac:dyDescent="0.3">
      <c r="E3016" s="48"/>
      <c r="I3016" s="40"/>
      <c r="K3016" s="41"/>
      <c r="L3016" s="41"/>
    </row>
    <row r="3017" spans="5:12" s="37" customFormat="1" ht="15.5" customHeight="1" x14ac:dyDescent="0.3">
      <c r="E3017" s="48"/>
      <c r="I3017" s="40"/>
      <c r="K3017" s="41"/>
      <c r="L3017" s="41"/>
    </row>
    <row r="3018" spans="5:12" s="37" customFormat="1" ht="15.5" customHeight="1" x14ac:dyDescent="0.3">
      <c r="E3018" s="48"/>
      <c r="I3018" s="40"/>
      <c r="K3018" s="41"/>
      <c r="L3018" s="41"/>
    </row>
    <row r="3019" spans="5:12" s="37" customFormat="1" ht="15.5" customHeight="1" x14ac:dyDescent="0.3">
      <c r="E3019" s="48"/>
      <c r="I3019" s="40"/>
      <c r="K3019" s="41"/>
      <c r="L3019" s="41"/>
    </row>
    <row r="3020" spans="5:12" s="37" customFormat="1" ht="15.5" customHeight="1" x14ac:dyDescent="0.3">
      <c r="E3020" s="48"/>
      <c r="I3020" s="40"/>
      <c r="K3020" s="41"/>
      <c r="L3020" s="41"/>
    </row>
    <row r="3021" spans="5:12" s="37" customFormat="1" ht="15.5" customHeight="1" x14ac:dyDescent="0.3">
      <c r="E3021" s="48"/>
      <c r="I3021" s="40"/>
      <c r="K3021" s="41"/>
      <c r="L3021" s="41"/>
    </row>
    <row r="3022" spans="5:12" s="37" customFormat="1" ht="15.5" customHeight="1" x14ac:dyDescent="0.3">
      <c r="E3022" s="48"/>
      <c r="I3022" s="40"/>
      <c r="K3022" s="41"/>
      <c r="L3022" s="41"/>
    </row>
    <row r="3023" spans="5:12" s="37" customFormat="1" ht="15.5" customHeight="1" x14ac:dyDescent="0.3">
      <c r="E3023" s="48"/>
      <c r="I3023" s="40"/>
      <c r="K3023" s="41"/>
      <c r="L3023" s="41"/>
    </row>
    <row r="3024" spans="5:12" s="37" customFormat="1" ht="15.5" customHeight="1" x14ac:dyDescent="0.3">
      <c r="E3024" s="48"/>
      <c r="I3024" s="40"/>
      <c r="K3024" s="41"/>
      <c r="L3024" s="41"/>
    </row>
    <row r="3025" spans="5:12" s="37" customFormat="1" ht="15.5" customHeight="1" x14ac:dyDescent="0.3">
      <c r="E3025" s="48"/>
      <c r="I3025" s="40"/>
      <c r="K3025" s="41"/>
      <c r="L3025" s="41"/>
    </row>
    <row r="3026" spans="5:12" s="37" customFormat="1" ht="15.5" customHeight="1" x14ac:dyDescent="0.3">
      <c r="E3026" s="48"/>
      <c r="I3026" s="40"/>
      <c r="K3026" s="41"/>
      <c r="L3026" s="41"/>
    </row>
    <row r="3027" spans="5:12" s="37" customFormat="1" ht="15.5" customHeight="1" x14ac:dyDescent="0.3">
      <c r="E3027" s="48"/>
      <c r="I3027" s="40"/>
      <c r="K3027" s="41"/>
      <c r="L3027" s="41"/>
    </row>
    <row r="3028" spans="5:12" s="37" customFormat="1" ht="15.5" customHeight="1" x14ac:dyDescent="0.3">
      <c r="E3028" s="48"/>
      <c r="I3028" s="40"/>
      <c r="K3028" s="41"/>
      <c r="L3028" s="41"/>
    </row>
    <row r="3029" spans="5:12" s="37" customFormat="1" ht="15.5" customHeight="1" x14ac:dyDescent="0.3">
      <c r="E3029" s="48"/>
      <c r="I3029" s="40"/>
      <c r="K3029" s="41"/>
      <c r="L3029" s="41"/>
    </row>
    <row r="3030" spans="5:12" s="37" customFormat="1" ht="15.5" customHeight="1" x14ac:dyDescent="0.3">
      <c r="E3030" s="48"/>
      <c r="I3030" s="40"/>
      <c r="K3030" s="41"/>
      <c r="L3030" s="41"/>
    </row>
    <row r="3031" spans="5:12" s="37" customFormat="1" ht="15.5" customHeight="1" x14ac:dyDescent="0.3">
      <c r="E3031" s="48"/>
      <c r="I3031" s="40"/>
      <c r="K3031" s="41"/>
      <c r="L3031" s="41"/>
    </row>
    <row r="3032" spans="5:12" s="37" customFormat="1" ht="15.5" customHeight="1" x14ac:dyDescent="0.3">
      <c r="E3032" s="48"/>
      <c r="I3032" s="40"/>
      <c r="K3032" s="41"/>
      <c r="L3032" s="41"/>
    </row>
    <row r="3033" spans="5:12" s="37" customFormat="1" ht="15.5" customHeight="1" x14ac:dyDescent="0.3">
      <c r="E3033" s="48"/>
      <c r="I3033" s="40"/>
      <c r="K3033" s="41"/>
      <c r="L3033" s="41"/>
    </row>
    <row r="3034" spans="5:12" s="37" customFormat="1" ht="15.5" customHeight="1" x14ac:dyDescent="0.3">
      <c r="E3034" s="48"/>
      <c r="I3034" s="40"/>
      <c r="K3034" s="41"/>
      <c r="L3034" s="41"/>
    </row>
    <row r="3035" spans="5:12" s="37" customFormat="1" ht="15.5" customHeight="1" x14ac:dyDescent="0.3">
      <c r="E3035" s="48"/>
      <c r="I3035" s="40"/>
      <c r="K3035" s="41"/>
      <c r="L3035" s="41"/>
    </row>
    <row r="3036" spans="5:12" s="37" customFormat="1" ht="15.5" customHeight="1" x14ac:dyDescent="0.3">
      <c r="E3036" s="48"/>
      <c r="I3036" s="40"/>
      <c r="K3036" s="41"/>
      <c r="L3036" s="41"/>
    </row>
    <row r="3037" spans="5:12" s="37" customFormat="1" ht="15.5" customHeight="1" x14ac:dyDescent="0.3">
      <c r="E3037" s="48"/>
      <c r="I3037" s="40"/>
      <c r="K3037" s="41"/>
      <c r="L3037" s="41"/>
    </row>
    <row r="3038" spans="5:12" s="37" customFormat="1" ht="15.5" customHeight="1" x14ac:dyDescent="0.3">
      <c r="E3038" s="48"/>
      <c r="I3038" s="40"/>
      <c r="K3038" s="41"/>
      <c r="L3038" s="41"/>
    </row>
    <row r="3039" spans="5:12" s="37" customFormat="1" ht="15.5" customHeight="1" x14ac:dyDescent="0.3">
      <c r="E3039" s="48"/>
      <c r="I3039" s="40"/>
      <c r="K3039" s="41"/>
      <c r="L3039" s="41"/>
    </row>
    <row r="3040" spans="5:12" s="37" customFormat="1" ht="15.5" customHeight="1" x14ac:dyDescent="0.3">
      <c r="E3040" s="48"/>
      <c r="I3040" s="40"/>
      <c r="K3040" s="41"/>
      <c r="L3040" s="41"/>
    </row>
    <row r="3041" spans="5:12" s="37" customFormat="1" ht="15.5" customHeight="1" x14ac:dyDescent="0.3">
      <c r="E3041" s="48"/>
      <c r="I3041" s="40"/>
      <c r="K3041" s="41"/>
      <c r="L3041" s="41"/>
    </row>
    <row r="3042" spans="5:12" s="37" customFormat="1" ht="15.5" customHeight="1" x14ac:dyDescent="0.3">
      <c r="E3042" s="48"/>
      <c r="I3042" s="40"/>
      <c r="K3042" s="41"/>
      <c r="L3042" s="41"/>
    </row>
    <row r="3043" spans="5:12" s="37" customFormat="1" ht="15.5" customHeight="1" x14ac:dyDescent="0.3">
      <c r="E3043" s="48"/>
      <c r="I3043" s="40"/>
      <c r="K3043" s="41"/>
      <c r="L3043" s="41"/>
    </row>
    <row r="3044" spans="5:12" s="37" customFormat="1" ht="15.5" customHeight="1" x14ac:dyDescent="0.3">
      <c r="E3044" s="48"/>
      <c r="I3044" s="40"/>
      <c r="K3044" s="41"/>
      <c r="L3044" s="41"/>
    </row>
    <row r="3045" spans="5:12" s="37" customFormat="1" ht="15.5" customHeight="1" x14ac:dyDescent="0.3">
      <c r="E3045" s="48"/>
      <c r="I3045" s="40"/>
      <c r="K3045" s="41"/>
      <c r="L3045" s="41"/>
    </row>
    <row r="3046" spans="5:12" s="37" customFormat="1" ht="15.5" customHeight="1" x14ac:dyDescent="0.3">
      <c r="E3046" s="48"/>
      <c r="I3046" s="40"/>
      <c r="K3046" s="41"/>
      <c r="L3046" s="41"/>
    </row>
    <row r="3047" spans="5:12" s="37" customFormat="1" ht="15.5" customHeight="1" x14ac:dyDescent="0.3">
      <c r="E3047" s="48"/>
      <c r="I3047" s="40"/>
      <c r="K3047" s="41"/>
      <c r="L3047" s="41"/>
    </row>
    <row r="3048" spans="5:12" s="37" customFormat="1" ht="15.5" customHeight="1" x14ac:dyDescent="0.3">
      <c r="E3048" s="48"/>
      <c r="I3048" s="40"/>
      <c r="K3048" s="41"/>
      <c r="L3048" s="41"/>
    </row>
    <row r="3049" spans="5:12" s="37" customFormat="1" ht="15.5" customHeight="1" x14ac:dyDescent="0.3">
      <c r="E3049" s="47"/>
      <c r="I3049" s="40"/>
      <c r="K3049" s="41"/>
      <c r="L3049" s="41"/>
    </row>
    <row r="3050" spans="5:12" s="37" customFormat="1" ht="15.5" customHeight="1" x14ac:dyDescent="0.3">
      <c r="E3050" s="48"/>
      <c r="I3050" s="40"/>
      <c r="K3050" s="41"/>
      <c r="L3050" s="41"/>
    </row>
    <row r="3051" spans="5:12" s="37" customFormat="1" ht="15.5" customHeight="1" x14ac:dyDescent="0.3">
      <c r="E3051" s="48"/>
      <c r="I3051" s="40"/>
      <c r="K3051" s="41"/>
      <c r="L3051" s="41"/>
    </row>
    <row r="3052" spans="5:12" s="37" customFormat="1" ht="15.5" customHeight="1" x14ac:dyDescent="0.3">
      <c r="E3052" s="48"/>
      <c r="I3052" s="40"/>
      <c r="K3052" s="41"/>
      <c r="L3052" s="41"/>
    </row>
    <row r="3053" spans="5:12" s="37" customFormat="1" ht="15.5" customHeight="1" x14ac:dyDescent="0.3">
      <c r="E3053" s="48"/>
      <c r="I3053" s="40"/>
      <c r="K3053" s="41"/>
      <c r="L3053" s="41"/>
    </row>
    <row r="3054" spans="5:12" s="37" customFormat="1" ht="15.5" customHeight="1" x14ac:dyDescent="0.3">
      <c r="E3054" s="48"/>
      <c r="I3054" s="40"/>
      <c r="K3054" s="41"/>
      <c r="L3054" s="41"/>
    </row>
    <row r="3055" spans="5:12" s="37" customFormat="1" ht="15.5" customHeight="1" x14ac:dyDescent="0.3">
      <c r="E3055" s="48"/>
      <c r="I3055" s="40"/>
      <c r="K3055" s="41"/>
      <c r="L3055" s="41"/>
    </row>
    <row r="3056" spans="5:12" s="37" customFormat="1" ht="15.5" customHeight="1" x14ac:dyDescent="0.3">
      <c r="E3056" s="48"/>
      <c r="I3056" s="40"/>
      <c r="K3056" s="41"/>
      <c r="L3056" s="41"/>
    </row>
    <row r="3057" spans="5:12" s="37" customFormat="1" ht="15.5" customHeight="1" x14ac:dyDescent="0.3">
      <c r="E3057" s="48"/>
      <c r="I3057" s="40"/>
      <c r="K3057" s="41"/>
      <c r="L3057" s="41"/>
    </row>
    <row r="3058" spans="5:12" s="37" customFormat="1" ht="15.5" customHeight="1" x14ac:dyDescent="0.3">
      <c r="E3058" s="48"/>
      <c r="I3058" s="40"/>
      <c r="K3058" s="41"/>
      <c r="L3058" s="41"/>
    </row>
    <row r="3059" spans="5:12" s="37" customFormat="1" ht="15.5" customHeight="1" x14ac:dyDescent="0.3">
      <c r="E3059" s="48"/>
      <c r="I3059" s="40"/>
      <c r="K3059" s="41"/>
      <c r="L3059" s="41"/>
    </row>
    <row r="3060" spans="5:12" s="37" customFormat="1" ht="15.5" customHeight="1" x14ac:dyDescent="0.3">
      <c r="E3060" s="48"/>
      <c r="I3060" s="40"/>
      <c r="K3060" s="41"/>
      <c r="L3060" s="41"/>
    </row>
    <row r="3061" spans="5:12" s="37" customFormat="1" ht="15.5" customHeight="1" x14ac:dyDescent="0.3">
      <c r="E3061" s="48"/>
      <c r="I3061" s="40"/>
      <c r="K3061" s="41"/>
      <c r="L3061" s="41"/>
    </row>
    <row r="3062" spans="5:12" s="37" customFormat="1" ht="15.5" customHeight="1" x14ac:dyDescent="0.3">
      <c r="E3062" s="48"/>
      <c r="I3062" s="40"/>
      <c r="K3062" s="41"/>
      <c r="L3062" s="41"/>
    </row>
    <row r="3063" spans="5:12" s="37" customFormat="1" ht="15.5" customHeight="1" x14ac:dyDescent="0.3">
      <c r="E3063" s="47"/>
      <c r="I3063" s="40"/>
      <c r="K3063" s="41"/>
      <c r="L3063" s="41"/>
    </row>
    <row r="3064" spans="5:12" s="37" customFormat="1" ht="15.5" customHeight="1" x14ac:dyDescent="0.3">
      <c r="E3064" s="48"/>
      <c r="I3064" s="40"/>
      <c r="K3064" s="41"/>
      <c r="L3064" s="41"/>
    </row>
    <row r="3065" spans="5:12" s="37" customFormat="1" ht="15.5" customHeight="1" x14ac:dyDescent="0.3">
      <c r="E3065" s="48"/>
      <c r="I3065" s="40"/>
      <c r="K3065" s="41"/>
      <c r="L3065" s="41"/>
    </row>
    <row r="3066" spans="5:12" s="37" customFormat="1" ht="15.5" customHeight="1" x14ac:dyDescent="0.3">
      <c r="E3066" s="48"/>
      <c r="I3066" s="40"/>
      <c r="K3066" s="41"/>
      <c r="L3066" s="41"/>
    </row>
    <row r="3067" spans="5:12" s="37" customFormat="1" ht="15.5" customHeight="1" x14ac:dyDescent="0.3">
      <c r="E3067" s="48"/>
      <c r="I3067" s="40"/>
      <c r="K3067" s="41"/>
      <c r="L3067" s="41"/>
    </row>
    <row r="3068" spans="5:12" s="37" customFormat="1" ht="15.5" customHeight="1" x14ac:dyDescent="0.3">
      <c r="E3068" s="47"/>
      <c r="I3068" s="40"/>
      <c r="K3068" s="41"/>
      <c r="L3068" s="41"/>
    </row>
    <row r="3069" spans="5:12" s="37" customFormat="1" ht="15.5" customHeight="1" x14ac:dyDescent="0.3">
      <c r="E3069" s="48"/>
      <c r="I3069" s="40"/>
      <c r="K3069" s="41"/>
      <c r="L3069" s="41"/>
    </row>
    <row r="3070" spans="5:12" s="37" customFormat="1" ht="15.5" customHeight="1" x14ac:dyDescent="0.3">
      <c r="E3070" s="48"/>
      <c r="I3070" s="40"/>
      <c r="K3070" s="41"/>
      <c r="L3070" s="41"/>
    </row>
    <row r="3071" spans="5:12" s="37" customFormat="1" ht="15.5" customHeight="1" x14ac:dyDescent="0.3">
      <c r="E3071" s="48"/>
      <c r="I3071" s="40"/>
      <c r="K3071" s="41"/>
      <c r="L3071" s="41"/>
    </row>
    <row r="3072" spans="5:12" s="37" customFormat="1" ht="15.5" customHeight="1" x14ac:dyDescent="0.3">
      <c r="E3072" s="48"/>
      <c r="I3072" s="40"/>
      <c r="K3072" s="41"/>
      <c r="L3072" s="41"/>
    </row>
    <row r="3073" spans="5:12" s="37" customFormat="1" ht="15.5" customHeight="1" x14ac:dyDescent="0.3">
      <c r="E3073" s="48"/>
      <c r="I3073" s="40"/>
      <c r="K3073" s="41"/>
      <c r="L3073" s="41"/>
    </row>
    <row r="3074" spans="5:12" s="37" customFormat="1" ht="15.5" customHeight="1" x14ac:dyDescent="0.3">
      <c r="E3074" s="48"/>
      <c r="I3074" s="40"/>
      <c r="K3074" s="41"/>
      <c r="L3074" s="41"/>
    </row>
    <row r="3075" spans="5:12" s="37" customFormat="1" ht="15.5" customHeight="1" x14ac:dyDescent="0.3">
      <c r="E3075" s="48"/>
      <c r="I3075" s="40"/>
      <c r="K3075" s="41"/>
      <c r="L3075" s="41"/>
    </row>
    <row r="3076" spans="5:12" s="37" customFormat="1" ht="15.5" customHeight="1" x14ac:dyDescent="0.3">
      <c r="E3076" s="48"/>
      <c r="I3076" s="40"/>
      <c r="K3076" s="41"/>
      <c r="L3076" s="41"/>
    </row>
    <row r="3077" spans="5:12" s="37" customFormat="1" ht="15.5" customHeight="1" x14ac:dyDescent="0.3">
      <c r="E3077" s="48"/>
      <c r="I3077" s="40"/>
      <c r="K3077" s="41"/>
      <c r="L3077" s="41"/>
    </row>
    <row r="3078" spans="5:12" s="37" customFormat="1" ht="15.5" customHeight="1" x14ac:dyDescent="0.3">
      <c r="E3078" s="48"/>
      <c r="I3078" s="40"/>
      <c r="K3078" s="41"/>
      <c r="L3078" s="41"/>
    </row>
    <row r="3079" spans="5:12" s="37" customFormat="1" ht="15.5" customHeight="1" x14ac:dyDescent="0.3">
      <c r="E3079" s="48"/>
      <c r="I3079" s="40"/>
      <c r="K3079" s="41"/>
      <c r="L3079" s="41"/>
    </row>
    <row r="3080" spans="5:12" s="37" customFormat="1" ht="15.5" customHeight="1" x14ac:dyDescent="0.3">
      <c r="E3080" s="48"/>
      <c r="I3080" s="40"/>
      <c r="K3080" s="41"/>
      <c r="L3080" s="41"/>
    </row>
    <row r="3081" spans="5:12" s="37" customFormat="1" ht="15.5" customHeight="1" x14ac:dyDescent="0.3">
      <c r="E3081" s="48"/>
      <c r="I3081" s="40"/>
      <c r="K3081" s="41"/>
      <c r="L3081" s="41"/>
    </row>
    <row r="3082" spans="5:12" s="37" customFormat="1" ht="15.5" customHeight="1" x14ac:dyDescent="0.3">
      <c r="E3082" s="48"/>
      <c r="I3082" s="40"/>
      <c r="K3082" s="41"/>
      <c r="L3082" s="41"/>
    </row>
    <row r="3083" spans="5:12" s="37" customFormat="1" ht="15.5" customHeight="1" x14ac:dyDescent="0.3">
      <c r="E3083" s="48"/>
      <c r="I3083" s="40"/>
      <c r="K3083" s="41"/>
      <c r="L3083" s="41"/>
    </row>
    <row r="3084" spans="5:12" s="37" customFormat="1" ht="15.5" customHeight="1" x14ac:dyDescent="0.3">
      <c r="E3084" s="48"/>
      <c r="I3084" s="40"/>
      <c r="K3084" s="41"/>
      <c r="L3084" s="41"/>
    </row>
    <row r="3085" spans="5:12" s="37" customFormat="1" ht="15.5" customHeight="1" x14ac:dyDescent="0.3">
      <c r="E3085" s="48"/>
      <c r="I3085" s="40"/>
      <c r="K3085" s="41"/>
      <c r="L3085" s="41"/>
    </row>
    <row r="3086" spans="5:12" s="37" customFormat="1" ht="15.5" customHeight="1" x14ac:dyDescent="0.3">
      <c r="E3086" s="48"/>
      <c r="I3086" s="40"/>
      <c r="K3086" s="41"/>
      <c r="L3086" s="41"/>
    </row>
    <row r="3087" spans="5:12" s="37" customFormat="1" ht="15.5" customHeight="1" x14ac:dyDescent="0.3">
      <c r="E3087" s="48"/>
      <c r="I3087" s="40"/>
      <c r="K3087" s="41"/>
      <c r="L3087" s="41"/>
    </row>
    <row r="3088" spans="5:12" s="37" customFormat="1" ht="15.5" customHeight="1" x14ac:dyDescent="0.3">
      <c r="E3088" s="48"/>
      <c r="I3088" s="40"/>
      <c r="K3088" s="41"/>
      <c r="L3088" s="41"/>
    </row>
    <row r="3089" spans="5:12" s="37" customFormat="1" ht="15.5" customHeight="1" x14ac:dyDescent="0.3">
      <c r="E3089" s="48"/>
      <c r="I3089" s="40"/>
      <c r="K3089" s="41"/>
      <c r="L3089" s="41"/>
    </row>
    <row r="3090" spans="5:12" s="37" customFormat="1" ht="15.5" customHeight="1" x14ac:dyDescent="0.3">
      <c r="E3090" s="48"/>
      <c r="I3090" s="40"/>
      <c r="K3090" s="41"/>
      <c r="L3090" s="41"/>
    </row>
    <row r="3091" spans="5:12" s="37" customFormat="1" ht="15.5" customHeight="1" x14ac:dyDescent="0.3">
      <c r="E3091" s="48"/>
      <c r="I3091" s="40"/>
      <c r="K3091" s="41"/>
      <c r="L3091" s="41"/>
    </row>
    <row r="3092" spans="5:12" s="37" customFormat="1" ht="15.5" customHeight="1" x14ac:dyDescent="0.3">
      <c r="E3092" s="48"/>
      <c r="I3092" s="40"/>
      <c r="K3092" s="41"/>
      <c r="L3092" s="41"/>
    </row>
    <row r="3093" spans="5:12" s="37" customFormat="1" ht="15.5" customHeight="1" x14ac:dyDescent="0.3">
      <c r="E3093" s="48"/>
      <c r="I3093" s="40"/>
      <c r="K3093" s="41"/>
      <c r="L3093" s="41"/>
    </row>
    <row r="3094" spans="5:12" s="37" customFormat="1" ht="15.5" customHeight="1" x14ac:dyDescent="0.3">
      <c r="E3094" s="48"/>
      <c r="I3094" s="40"/>
      <c r="K3094" s="41"/>
      <c r="L3094" s="41"/>
    </row>
    <row r="3095" spans="5:12" s="37" customFormat="1" ht="15.5" customHeight="1" x14ac:dyDescent="0.3">
      <c r="E3095" s="48"/>
      <c r="I3095" s="40"/>
      <c r="K3095" s="41"/>
      <c r="L3095" s="41"/>
    </row>
    <row r="3096" spans="5:12" s="37" customFormat="1" ht="15.5" customHeight="1" x14ac:dyDescent="0.3">
      <c r="E3096" s="48"/>
      <c r="I3096" s="40"/>
      <c r="K3096" s="41"/>
      <c r="L3096" s="41"/>
    </row>
    <row r="3097" spans="5:12" s="37" customFormat="1" ht="15.5" customHeight="1" x14ac:dyDescent="0.3">
      <c r="E3097" s="48"/>
      <c r="I3097" s="40"/>
      <c r="K3097" s="41"/>
      <c r="L3097" s="41"/>
    </row>
    <row r="3098" spans="5:12" s="37" customFormat="1" ht="15.5" customHeight="1" x14ac:dyDescent="0.3">
      <c r="E3098" s="48"/>
      <c r="I3098" s="40"/>
      <c r="K3098" s="41"/>
      <c r="L3098" s="41"/>
    </row>
    <row r="3099" spans="5:12" s="37" customFormat="1" ht="15.5" customHeight="1" x14ac:dyDescent="0.3">
      <c r="E3099" s="48"/>
      <c r="I3099" s="40"/>
      <c r="K3099" s="41"/>
      <c r="L3099" s="41"/>
    </row>
    <row r="3100" spans="5:12" s="37" customFormat="1" ht="15.5" customHeight="1" x14ac:dyDescent="0.3">
      <c r="E3100" s="48"/>
      <c r="I3100" s="40"/>
      <c r="K3100" s="41"/>
      <c r="L3100" s="41"/>
    </row>
    <row r="3101" spans="5:12" s="37" customFormat="1" ht="15.5" customHeight="1" x14ac:dyDescent="0.3">
      <c r="E3101" s="48"/>
      <c r="I3101" s="40"/>
      <c r="K3101" s="41"/>
      <c r="L3101" s="41"/>
    </row>
    <row r="3102" spans="5:12" s="37" customFormat="1" ht="15.5" customHeight="1" x14ac:dyDescent="0.3">
      <c r="E3102" s="48"/>
      <c r="I3102" s="40"/>
      <c r="K3102" s="41"/>
      <c r="L3102" s="41"/>
    </row>
    <row r="3103" spans="5:12" s="37" customFormat="1" ht="15.5" customHeight="1" x14ac:dyDescent="0.3">
      <c r="E3103" s="48"/>
      <c r="I3103" s="40"/>
      <c r="K3103" s="41"/>
      <c r="L3103" s="41"/>
    </row>
    <row r="3104" spans="5:12" s="37" customFormat="1" ht="15.5" customHeight="1" x14ac:dyDescent="0.3">
      <c r="E3104" s="48"/>
      <c r="I3104" s="40"/>
      <c r="K3104" s="41"/>
      <c r="L3104" s="41"/>
    </row>
    <row r="3105" spans="5:12" s="37" customFormat="1" ht="15.5" customHeight="1" x14ac:dyDescent="0.3">
      <c r="E3105" s="48"/>
      <c r="I3105" s="40"/>
      <c r="K3105" s="41"/>
      <c r="L3105" s="41"/>
    </row>
    <row r="3106" spans="5:12" s="37" customFormat="1" ht="15.5" customHeight="1" x14ac:dyDescent="0.3">
      <c r="E3106" s="48"/>
      <c r="I3106" s="40"/>
      <c r="K3106" s="41"/>
      <c r="L3106" s="41"/>
    </row>
    <row r="3107" spans="5:12" s="37" customFormat="1" ht="15.5" customHeight="1" x14ac:dyDescent="0.3">
      <c r="E3107" s="48"/>
      <c r="I3107" s="40"/>
      <c r="K3107" s="41"/>
      <c r="L3107" s="41"/>
    </row>
    <row r="3108" spans="5:12" s="37" customFormat="1" ht="15.5" customHeight="1" x14ac:dyDescent="0.3">
      <c r="E3108" s="48"/>
      <c r="I3108" s="40"/>
      <c r="K3108" s="41"/>
      <c r="L3108" s="41"/>
    </row>
    <row r="3109" spans="5:12" s="37" customFormat="1" ht="15.5" customHeight="1" x14ac:dyDescent="0.3">
      <c r="E3109" s="48"/>
      <c r="I3109" s="40"/>
      <c r="K3109" s="41"/>
      <c r="L3109" s="41"/>
    </row>
    <row r="3110" spans="5:12" s="37" customFormat="1" ht="15.5" customHeight="1" x14ac:dyDescent="0.3">
      <c r="E3110" s="48"/>
      <c r="I3110" s="40"/>
      <c r="K3110" s="41"/>
      <c r="L3110" s="41"/>
    </row>
    <row r="3111" spans="5:12" s="37" customFormat="1" ht="15.5" customHeight="1" x14ac:dyDescent="0.3">
      <c r="E3111" s="48"/>
      <c r="I3111" s="40"/>
      <c r="K3111" s="41"/>
      <c r="L3111" s="41"/>
    </row>
    <row r="3112" spans="5:12" s="37" customFormat="1" ht="15.5" customHeight="1" x14ac:dyDescent="0.3">
      <c r="E3112" s="48"/>
      <c r="I3112" s="40"/>
      <c r="K3112" s="41"/>
      <c r="L3112" s="41"/>
    </row>
    <row r="3113" spans="5:12" s="37" customFormat="1" ht="15.5" customHeight="1" x14ac:dyDescent="0.3">
      <c r="E3113" s="48"/>
      <c r="I3113" s="40"/>
      <c r="K3113" s="41"/>
      <c r="L3113" s="41"/>
    </row>
    <row r="3114" spans="5:12" s="37" customFormat="1" ht="15.5" customHeight="1" x14ac:dyDescent="0.3">
      <c r="E3114" s="48"/>
      <c r="I3114" s="40"/>
      <c r="K3114" s="41"/>
      <c r="L3114" s="41"/>
    </row>
    <row r="3115" spans="5:12" s="37" customFormat="1" ht="15.5" customHeight="1" x14ac:dyDescent="0.3">
      <c r="E3115" s="48"/>
      <c r="I3115" s="40"/>
      <c r="K3115" s="41"/>
      <c r="L3115" s="41"/>
    </row>
    <row r="3116" spans="5:12" s="37" customFormat="1" ht="15.5" customHeight="1" x14ac:dyDescent="0.3">
      <c r="E3116" s="48"/>
      <c r="I3116" s="40"/>
      <c r="K3116" s="41"/>
      <c r="L3116" s="41"/>
    </row>
    <row r="3117" spans="5:12" s="37" customFormat="1" ht="15.5" customHeight="1" x14ac:dyDescent="0.3">
      <c r="E3117" s="48"/>
      <c r="I3117" s="40"/>
      <c r="K3117" s="41"/>
      <c r="L3117" s="41"/>
    </row>
    <row r="3118" spans="5:12" s="37" customFormat="1" ht="15.5" customHeight="1" x14ac:dyDescent="0.3">
      <c r="E3118" s="47"/>
      <c r="I3118" s="40"/>
      <c r="K3118" s="41"/>
      <c r="L3118" s="41"/>
    </row>
    <row r="3119" spans="5:12" s="37" customFormat="1" ht="15.5" customHeight="1" x14ac:dyDescent="0.3">
      <c r="E3119" s="48"/>
      <c r="I3119" s="40"/>
      <c r="K3119" s="41"/>
      <c r="L3119" s="41"/>
    </row>
    <row r="3120" spans="5:12" s="37" customFormat="1" ht="15.5" customHeight="1" x14ac:dyDescent="0.3">
      <c r="E3120" s="48"/>
      <c r="I3120" s="40"/>
      <c r="K3120" s="41"/>
      <c r="L3120" s="41"/>
    </row>
    <row r="3121" spans="1:12" s="37" customFormat="1" ht="15.5" customHeight="1" x14ac:dyDescent="0.3">
      <c r="E3121" s="48"/>
      <c r="I3121" s="40"/>
      <c r="K3121" s="41"/>
      <c r="L3121" s="41"/>
    </row>
    <row r="3122" spans="1:12" s="37" customFormat="1" ht="15.5" customHeight="1" x14ac:dyDescent="0.3">
      <c r="E3122" s="48"/>
      <c r="I3122" s="40"/>
      <c r="K3122" s="41"/>
      <c r="L3122" s="41"/>
    </row>
    <row r="3123" spans="1:12" s="37" customFormat="1" ht="15.5" customHeight="1" x14ac:dyDescent="0.3">
      <c r="E3123" s="48"/>
      <c r="I3123" s="40"/>
      <c r="K3123" s="41"/>
      <c r="L3123" s="41"/>
    </row>
    <row r="3124" spans="1:12" s="37" customFormat="1" ht="15.5" customHeight="1" x14ac:dyDescent="0.3">
      <c r="E3124" s="48"/>
      <c r="I3124" s="40"/>
      <c r="K3124" s="41"/>
      <c r="L3124" s="41"/>
    </row>
    <row r="3125" spans="1:12" s="37" customFormat="1" ht="15.5" customHeight="1" x14ac:dyDescent="0.3">
      <c r="E3125" s="48"/>
      <c r="I3125" s="40"/>
      <c r="K3125" s="41"/>
      <c r="L3125" s="41"/>
    </row>
    <row r="3126" spans="1:12" s="37" customFormat="1" ht="15.5" customHeight="1" x14ac:dyDescent="0.3">
      <c r="E3126" s="48"/>
      <c r="I3126" s="40"/>
      <c r="K3126" s="41"/>
      <c r="L3126" s="41"/>
    </row>
    <row r="3127" spans="1:12" s="37" customFormat="1" ht="15.5" customHeight="1" x14ac:dyDescent="0.3">
      <c r="E3127" s="48"/>
      <c r="I3127" s="40"/>
      <c r="K3127" s="41"/>
      <c r="L3127" s="41"/>
    </row>
    <row r="3128" spans="1:12" s="37" customFormat="1" ht="15.5" customHeight="1" x14ac:dyDescent="0.3">
      <c r="E3128" s="48"/>
      <c r="I3128" s="40"/>
      <c r="K3128" s="41"/>
      <c r="L3128" s="41"/>
    </row>
    <row r="3129" spans="1:12" s="37" customFormat="1" ht="15.5" customHeight="1" x14ac:dyDescent="0.3">
      <c r="E3129" s="48"/>
      <c r="I3129" s="40"/>
      <c r="K3129" s="41"/>
      <c r="L3129" s="41"/>
    </row>
    <row r="3130" spans="1:12" s="37" customFormat="1" ht="15.5" customHeight="1" x14ac:dyDescent="0.3">
      <c r="E3130" s="47"/>
      <c r="I3130" s="40"/>
      <c r="K3130" s="41"/>
      <c r="L3130" s="41"/>
    </row>
    <row r="3131" spans="1:12" s="37" customFormat="1" ht="15.5" customHeight="1" x14ac:dyDescent="0.3">
      <c r="E3131" s="47"/>
      <c r="I3131" s="40"/>
      <c r="K3131" s="41"/>
      <c r="L3131" s="41"/>
    </row>
    <row r="3132" spans="1:12" s="37" customFormat="1" ht="15.5" customHeight="1" x14ac:dyDescent="0.3">
      <c r="E3132" s="48"/>
      <c r="I3132" s="40"/>
      <c r="K3132" s="41"/>
      <c r="L3132" s="41"/>
    </row>
    <row r="3133" spans="1:12" s="37" customFormat="1" ht="14" x14ac:dyDescent="0.3">
      <c r="A3133" s="42"/>
      <c r="B3133" s="42"/>
      <c r="C3133" s="42"/>
      <c r="D3133" s="43"/>
      <c r="F3133" s="44"/>
      <c r="G3133" s="45"/>
      <c r="H3133" s="40"/>
      <c r="I3133" s="46"/>
      <c r="K3133" s="41"/>
      <c r="L3133" s="41"/>
    </row>
    <row r="3134" spans="1:12" s="37" customFormat="1" ht="14" x14ac:dyDescent="0.3">
      <c r="A3134" s="42"/>
      <c r="B3134" s="42"/>
      <c r="C3134" s="42"/>
      <c r="D3134" s="43"/>
      <c r="F3134" s="44"/>
      <c r="G3134" s="45"/>
      <c r="H3134" s="40"/>
      <c r="I3134" s="46"/>
      <c r="K3134" s="41"/>
      <c r="L3134" s="41"/>
    </row>
    <row r="3135" spans="1:12" s="37" customFormat="1" ht="14" x14ac:dyDescent="0.3">
      <c r="A3135" s="42"/>
      <c r="B3135" s="42"/>
      <c r="C3135" s="42"/>
      <c r="D3135" s="43"/>
      <c r="F3135" s="44"/>
      <c r="G3135" s="45"/>
      <c r="H3135" s="40"/>
      <c r="I3135" s="46"/>
      <c r="K3135" s="41"/>
      <c r="L3135" s="41"/>
    </row>
    <row r="3136" spans="1:12" s="37" customFormat="1" ht="14" x14ac:dyDescent="0.3">
      <c r="A3136" s="42"/>
      <c r="B3136" s="42"/>
      <c r="C3136" s="42"/>
      <c r="D3136" s="43"/>
      <c r="F3136" s="44"/>
      <c r="G3136" s="45"/>
      <c r="H3136" s="40"/>
      <c r="I3136" s="46"/>
      <c r="K3136" s="41"/>
      <c r="L3136" s="41"/>
    </row>
    <row r="3137" spans="1:12" s="37" customFormat="1" ht="14" x14ac:dyDescent="0.3">
      <c r="A3137" s="42"/>
      <c r="B3137" s="42"/>
      <c r="C3137" s="42"/>
      <c r="D3137" s="43"/>
      <c r="F3137" s="44"/>
      <c r="G3137" s="45"/>
      <c r="H3137" s="40"/>
      <c r="I3137" s="46"/>
      <c r="K3137" s="41"/>
      <c r="L3137" s="41"/>
    </row>
    <row r="3138" spans="1:12" s="37" customFormat="1" ht="14" x14ac:dyDescent="0.3">
      <c r="A3138" s="42"/>
      <c r="B3138" s="42"/>
      <c r="C3138" s="42"/>
      <c r="D3138" s="43"/>
      <c r="F3138" s="44"/>
      <c r="G3138" s="45"/>
      <c r="H3138" s="40"/>
      <c r="I3138" s="46"/>
      <c r="K3138" s="41"/>
      <c r="L3138" s="41"/>
    </row>
    <row r="3139" spans="1:12" s="37" customFormat="1" ht="14" x14ac:dyDescent="0.3">
      <c r="A3139" s="42"/>
      <c r="B3139" s="42"/>
      <c r="C3139" s="42"/>
      <c r="D3139" s="43"/>
      <c r="F3139" s="44"/>
      <c r="G3139" s="45"/>
      <c r="H3139" s="40"/>
      <c r="I3139" s="46"/>
      <c r="K3139" s="41"/>
      <c r="L3139" s="41"/>
    </row>
    <row r="3140" spans="1:12" s="37" customFormat="1" ht="14" x14ac:dyDescent="0.3">
      <c r="A3140" s="42"/>
      <c r="B3140" s="42"/>
      <c r="C3140" s="42"/>
      <c r="D3140" s="43"/>
      <c r="F3140" s="44"/>
      <c r="G3140" s="45"/>
      <c r="H3140" s="40"/>
      <c r="I3140" s="46"/>
      <c r="K3140" s="41"/>
      <c r="L3140" s="41"/>
    </row>
    <row r="3141" spans="1:12" s="37" customFormat="1" ht="14" x14ac:dyDescent="0.3">
      <c r="A3141" s="42"/>
      <c r="B3141" s="42"/>
      <c r="C3141" s="42"/>
      <c r="D3141" s="43"/>
      <c r="F3141" s="44"/>
      <c r="G3141" s="45"/>
      <c r="H3141" s="40"/>
      <c r="I3141" s="46"/>
      <c r="K3141" s="41"/>
      <c r="L3141" s="41"/>
    </row>
  </sheetData>
  <hyperlinks>
    <hyperlink ref="E9" r:id="rId1"/>
    <hyperlink ref="E11" r:id="rId2"/>
    <hyperlink ref="B10" r:id="rId3"/>
    <hyperlink ref="E10" r:id="rId4"/>
  </hyperlinks>
  <pageMargins left="0.75" right="0.75" top="1" bottom="1" header="0.5" footer="0.5"/>
  <pageSetup paperSize="9" orientation="portrait" r:id="rId5"/>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Алексей</cp:lastModifiedBy>
  <cp:revision>1</cp:revision>
  <cp:lastPrinted>2014-08-26T12:13:11Z</cp:lastPrinted>
  <dcterms:created xsi:type="dcterms:W3CDTF">2014-08-26T12:13:11Z</dcterms:created>
  <dcterms:modified xsi:type="dcterms:W3CDTF">2025-06-20T14:47:46Z</dcterms:modified>
</cp:coreProperties>
</file>